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true" localSheetId="0" name="_xlnm._FilterDatabase" vbProcedure="false">Foglio1!$A$11:$AN$11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<sst xmlns="http://schemas.openxmlformats.org/spreadsheetml/2006/main" count="2690" uniqueCount="541">
  <si>
    <t xml:space="preserve">Price List_2026</t>
  </si>
  <si>
    <t xml:space="preserve">Gli articoli sono imballati su Cavalletto cm 75x341x186</t>
  </si>
  <si>
    <t xml:space="preserve">Il materiale con spessore12 mm viene fornito esclusivamente non rettificato e stuoiato, con dimensioni indicative pari a 163x324 cm.</t>
  </si>
  <si>
    <t xml:space="preserve">Il materiale con spessore 20 mm viene fornito esclusivamente non rettificato e non stuoiato, con dimensioni indicative pari a 163x324 cm.</t>
  </si>
  <si>
    <t xml:space="preserve">sp 20mm: solo per ordini superiori a 500 lastre, fatto salvo per Color Black, Color White, Marble Calacatta Gold, Marble Statuario gestiti a singola lastra.</t>
  </si>
  <si>
    <t xml:space="preserve">Si garantisce una superficie utile pari a 160x320 cm dopo rettifica. </t>
  </si>
  <si>
    <t xml:space="preserve">La fatturazione è calcolata sulla base della superficie utile. </t>
  </si>
  <si>
    <t xml:space="preserve">Dimensione Utile Garantita 160x320</t>
  </si>
  <si>
    <t xml:space="preserve">Descrizione (Superficie Utilizzable)
Description (Usable Surface)</t>
  </si>
  <si>
    <t xml:space="preserve">M. Vendita</t>
  </si>
  <si>
    <t xml:space="preserve">Espr. Design</t>
  </si>
  <si>
    <t xml:space="preserve">Serie Collection OLD</t>
  </si>
  <si>
    <t xml:space="preserve">Tipo 
Type</t>
  </si>
  <si>
    <t xml:space="preserve">Serie Collection ok</t>
  </si>
  <si>
    <t xml:space="preserve">TP form</t>
  </si>
  <si>
    <t xml:space="preserve">Formato 
Size</t>
  </si>
  <si>
    <t xml:space="preserve">Superficie 
Surface OLD</t>
  </si>
  <si>
    <t xml:space="preserve">Sup Raggr</t>
  </si>
  <si>
    <t xml:space="preserve">Superficie 
Surface ok</t>
  </si>
  <si>
    <t xml:space="preserve">Cod. </t>
  </si>
  <si>
    <t xml:space="preserve">Descrizione 
Description</t>
  </si>
  <si>
    <t xml:space="preserve">sp/th</t>
  </si>
  <si>
    <t xml:space="preserve">cod EAN</t>
  </si>
  <si>
    <t xml:space="preserve">cod DOGANA</t>
  </si>
  <si>
    <t xml:space="preserve">GL/UGL</t>
  </si>
  <si>
    <t xml:space="preserve">UM</t>
  </si>
  <si>
    <t xml:space="preserve">Gruppo</t>
  </si>
  <si>
    <t xml:space="preserve">PRICE LIST</t>
  </si>
  <si>
    <t xml:space="preserve">Imballo 
Packaging</t>
  </si>
  <si>
    <t xml:space="preserve">pz/pc</t>
  </si>
  <si>
    <t xml:space="preserve">ml</t>
  </si>
  <si>
    <t xml:space="preserve">m2</t>
  </si>
  <si>
    <t xml:space="preserve">Kg</t>
  </si>
  <si>
    <t xml:space="preserve">Sc/Bxs</t>
  </si>
  <si>
    <t xml:space="preserve">vuota empty Kg</t>
  </si>
  <si>
    <t xml:space="preserve">nr slabs</t>
  </si>
  <si>
    <t xml:space="preserve">piena full Kg</t>
  </si>
  <si>
    <t xml:space="preserve">Supporto Back Side</t>
  </si>
  <si>
    <t xml:space="preserve">colore</t>
  </si>
  <si>
    <t xml:space="preserve">m2/Cavalletto 
m2/A Frame</t>
  </si>
  <si>
    <t xml:space="preserve">peso lastra Kg</t>
  </si>
  <si>
    <t xml:space="preserve">lastre/cavalletto 
Slabs/A-Frame</t>
  </si>
  <si>
    <t xml:space="preserve">Kg cavalletto vuoto 
Kg Empty A-Frame</t>
  </si>
  <si>
    <t xml:space="preserve">kg cavaletto pieno 
 Kg Full A-Frame</t>
  </si>
  <si>
    <t xml:space="preserve">Florim Stone</t>
  </si>
  <si>
    <t xml:space="preserve">CEMENT</t>
  </si>
  <si>
    <t xml:space="preserve">Prodotti finiti</t>
  </si>
  <si>
    <t xml:space="preserve">160X320 SU SP.12MM</t>
  </si>
  <si>
    <t xml:space="preserve">MATTE - NATURALE</t>
  </si>
  <si>
    <t xml:space="preserve">CEMENT LI.GRAY MATTE STU.12MM SU 160X320</t>
  </si>
  <si>
    <t xml:space="preserve">12.000</t>
  </si>
  <si>
    <t xml:space="preserve">8032842174245</t>
  </si>
  <si>
    <t xml:space="preserve">69072100</t>
  </si>
  <si>
    <t xml:space="preserve">UGL</t>
  </si>
  <si>
    <t xml:space="preserve">M2</t>
  </si>
  <si>
    <t xml:space="preserve">STUOIATO</t>
  </si>
  <si>
    <t xml:space="preserve">Light Gray</t>
  </si>
  <si>
    <t xml:space="preserve">VELVET</t>
  </si>
  <si>
    <t xml:space="preserve">MATTE - SOFT</t>
  </si>
  <si>
    <t xml:space="preserve">CEMENT IVORY VELVET STU.12MM SU160X320</t>
  </si>
  <si>
    <t xml:space="preserve">8032842238978</t>
  </si>
  <si>
    <t xml:space="preserve">Ivory</t>
  </si>
  <si>
    <t xml:space="preserve">CEMENT DA.GRAY VELVET STU.12MM SU160X320</t>
  </si>
  <si>
    <t xml:space="preserve">8032842174184</t>
  </si>
  <si>
    <t xml:space="preserve">Dark Gray</t>
  </si>
  <si>
    <t xml:space="preserve">160X320 SU SP.6MM</t>
  </si>
  <si>
    <t xml:space="preserve">CEMENT LIGHT GRAY MATT STU.6MM SU160X320</t>
  </si>
  <si>
    <t xml:space="preserve">6.000</t>
  </si>
  <si>
    <t xml:space="preserve">8032842174252</t>
  </si>
  <si>
    <t xml:space="preserve">CEMENT DA.GRAY VELVET STU.6MM SU 160X320</t>
  </si>
  <si>
    <t xml:space="preserve">8032842174191</t>
  </si>
  <si>
    <t xml:space="preserve">COLOR</t>
  </si>
  <si>
    <t xml:space="preserve">COLOR WHITE MATTE STU.12MM SU 160X320</t>
  </si>
  <si>
    <t xml:space="preserve">8032842175020</t>
  </si>
  <si>
    <t xml:space="preserve">White</t>
  </si>
  <si>
    <t xml:space="preserve">COLOR BLACK MATTE STU.12MM SU 160X320</t>
  </si>
  <si>
    <t xml:space="preserve">8032842174900</t>
  </si>
  <si>
    <t xml:space="preserve">Black</t>
  </si>
  <si>
    <t xml:space="preserve">160X320 SU SP.20MM</t>
  </si>
  <si>
    <t xml:space="preserve">COLOR WHITE MATTE 20MM SU 160X320</t>
  </si>
  <si>
    <t xml:space="preserve">20.000</t>
  </si>
  <si>
    <t xml:space="preserve">8032842175044</t>
  </si>
  <si>
    <t xml:space="preserve">COLOR BLACK MATTE 20MM SU 160X320</t>
  </si>
  <si>
    <t xml:space="preserve">8032842174924</t>
  </si>
  <si>
    <t xml:space="preserve">COLOR WHITE MATTE STU.6MM SU 160X320</t>
  </si>
  <si>
    <t xml:space="preserve">8032842175037</t>
  </si>
  <si>
    <t xml:space="preserve">COLOR BLACK MATTE STU.6MM SU 160X320</t>
  </si>
  <si>
    <t xml:space="preserve">8032842174917</t>
  </si>
  <si>
    <t xml:space="preserve">MARBLE</t>
  </si>
  <si>
    <t xml:space="preserve">160X320 SP.6MM</t>
  </si>
  <si>
    <t xml:space="preserve">GLOSSY</t>
  </si>
  <si>
    <t xml:space="preserve">STONE MARB YAMUNA OPAL GLOSSY 6MM160X320</t>
  </si>
  <si>
    <t xml:space="preserve">8032842294349</t>
  </si>
  <si>
    <t xml:space="preserve">YAMUNA OPAL</t>
  </si>
  <si>
    <t xml:space="preserve">MARBLE YAMUNA MOKA GLOSSY 6MM 160X320</t>
  </si>
  <si>
    <t xml:space="preserve">8032842294356</t>
  </si>
  <si>
    <t xml:space="preserve">YAMUNA MOKA</t>
  </si>
  <si>
    <t xml:space="preserve">ETERNAL GOLD A GLO 6MM 160X320 RETT</t>
  </si>
  <si>
    <t xml:space="preserve">8032842272477</t>
  </si>
  <si>
    <t xml:space="preserve">ETERNAL GOLD</t>
  </si>
  <si>
    <t xml:space="preserve">ETERNAL GOLD B GLO 6MM 160X320 RETT</t>
  </si>
  <si>
    <t xml:space="preserve">8032842272484</t>
  </si>
  <si>
    <t xml:space="preserve">MARBLE HERITAGE TUNDRA GLO 6MM 160X320RT</t>
  </si>
  <si>
    <t xml:space="preserve">8032842272538</t>
  </si>
  <si>
    <t xml:space="preserve">Tundra</t>
  </si>
  <si>
    <t xml:space="preserve">*MARBLE HER TUND GLO FAC A 6MM 160X320RT</t>
  </si>
  <si>
    <t xml:space="preserve">8032842302969</t>
  </si>
  <si>
    <t xml:space="preserve">*MARBLE HER TUND GLO FAC B 6MM 160X320RT</t>
  </si>
  <si>
    <t xml:space="preserve">8032842302976</t>
  </si>
  <si>
    <t xml:space="preserve">*MARBLE HER TUND GLO FAC C 6MM 160X320RT</t>
  </si>
  <si>
    <t xml:space="preserve">8032842303003</t>
  </si>
  <si>
    <t xml:space="preserve">*MARBLE HER TUND GLO FAC D 6MM 160X320RT</t>
  </si>
  <si>
    <t xml:space="preserve">8032842303010</t>
  </si>
  <si>
    <t xml:space="preserve">MARBLE HERITAGE AQUA GLO 6MM 160X320 RT</t>
  </si>
  <si>
    <t xml:space="preserve">8032842272453</t>
  </si>
  <si>
    <t xml:space="preserve">AQUA</t>
  </si>
  <si>
    <t xml:space="preserve">*MARBLE HER AQUA GLO FAC A 6MM 160X320RT</t>
  </si>
  <si>
    <t xml:space="preserve">8032842303065</t>
  </si>
  <si>
    <t xml:space="preserve">*MARBLE HER AQUA GLO FAC B 6MM 160X320RT</t>
  </si>
  <si>
    <t xml:space="preserve">8032842303072</t>
  </si>
  <si>
    <t xml:space="preserve">*MARBLE HER AQUA GLO FAC C 6MM 160X320RT</t>
  </si>
  <si>
    <t xml:space="preserve">8032842303089</t>
  </si>
  <si>
    <t xml:space="preserve">*MARBLE HER AQUA GLO FAC D 6MM 160X320RT</t>
  </si>
  <si>
    <t xml:space="preserve">8032842303096</t>
  </si>
  <si>
    <t xml:space="preserve">MARBLE HERITAGE AZURE GLO 6MM 160X320 RT</t>
  </si>
  <si>
    <t xml:space="preserve">8032842272460</t>
  </si>
  <si>
    <t xml:space="preserve">AZURE</t>
  </si>
  <si>
    <t xml:space="preserve">*MARBLE HER AZUR GLO FAC A 6MM 160X320RT</t>
  </si>
  <si>
    <t xml:space="preserve">8032842303140</t>
  </si>
  <si>
    <t xml:space="preserve">YAM OPAL</t>
  </si>
  <si>
    <t xml:space="preserve">*MARBLE HER AZUR GLO FAC B 6MM 160X320RT</t>
  </si>
  <si>
    <t xml:space="preserve">8032842303157</t>
  </si>
  <si>
    <t xml:space="preserve">YAM MOKA</t>
  </si>
  <si>
    <t xml:space="preserve">*MARBLE HER AZUR GLO FAC C 6MM 160X320RT</t>
  </si>
  <si>
    <t xml:space="preserve">8032842303164</t>
  </si>
  <si>
    <t xml:space="preserve">*MARBLE HER AZUR GLO FAC D 6MM 160X320RT</t>
  </si>
  <si>
    <t xml:space="preserve">8032842303171</t>
  </si>
  <si>
    <t xml:space="preserve">MARBLE HERI MOUNTPEAK GLO 6MM 160X320 RT</t>
  </si>
  <si>
    <t xml:space="preserve">8032842272514</t>
  </si>
  <si>
    <t xml:space="preserve">MOUNTAIN PEAK</t>
  </si>
  <si>
    <t xml:space="preserve">*MARBLE HER MOUN GLO FAC A 6MM 160X320RT</t>
  </si>
  <si>
    <t xml:space="preserve">8032842303225</t>
  </si>
  <si>
    <t xml:space="preserve">*MARBLE HER MOUN GLO FAC B 6MM 160X320RT</t>
  </si>
  <si>
    <t xml:space="preserve">8032842303232</t>
  </si>
  <si>
    <t xml:space="preserve">*MARBLE HER MOUN GLO FAC C 6MM 160X320RT</t>
  </si>
  <si>
    <t xml:space="preserve">8032842303249</t>
  </si>
  <si>
    <t xml:space="preserve">*MARBLE HER MOUN GLO FAC D 6MM 160X320RT</t>
  </si>
  <si>
    <t xml:space="preserve">8032842303256</t>
  </si>
  <si>
    <t xml:space="preserve">MARBLE VERDE ALPI GLO 6MM 160X320 RT</t>
  </si>
  <si>
    <t xml:space="preserve">8032842272545</t>
  </si>
  <si>
    <t xml:space="preserve">Verde Alpi</t>
  </si>
  <si>
    <t xml:space="preserve">MARLBE SAHARA NOIR GLO 6MM 160X320 RT</t>
  </si>
  <si>
    <t xml:space="preserve">8032842272866</t>
  </si>
  <si>
    <t xml:space="preserve">Sahara Noir</t>
  </si>
  <si>
    <t xml:space="preserve">MARBLE HERI TUNDRA MATT 6MM 160X320 RT</t>
  </si>
  <si>
    <t xml:space="preserve">8032842272590</t>
  </si>
  <si>
    <t xml:space="preserve">*MARBLE HER TUND MAT FAC A 6MM 160X320RT</t>
  </si>
  <si>
    <t xml:space="preserve">8032842303027</t>
  </si>
  <si>
    <t xml:space="preserve">*MARBLE HER TUND MAT FAC B 6MM 160X320RT</t>
  </si>
  <si>
    <t xml:space="preserve">8032842303034</t>
  </si>
  <si>
    <t xml:space="preserve">*MARBLE HER TUND MAT FAC C 6MM 160X320RT</t>
  </si>
  <si>
    <t xml:space="preserve">8032842303041</t>
  </si>
  <si>
    <t xml:space="preserve">*MARBLE HER TUND MAT FAC D 6MM 160X320RT</t>
  </si>
  <si>
    <t xml:space="preserve">8032842303058</t>
  </si>
  <si>
    <t xml:space="preserve">MARBLE HERITAGE AQUA MATT 6MM 160X320 RT</t>
  </si>
  <si>
    <t xml:space="preserve">8032842272552</t>
  </si>
  <si>
    <t xml:space="preserve">*MARBLE HER AQUA MAT FAC A 6MM 160X320RT</t>
  </si>
  <si>
    <t xml:space="preserve">8032842303102</t>
  </si>
  <si>
    <t xml:space="preserve">*MARBLE HER AQUA MAT FAC B 6MM 160X320RT</t>
  </si>
  <si>
    <t xml:space="preserve">8032842303119</t>
  </si>
  <si>
    <t xml:space="preserve">*MARBLE HER AQUA MAT FAC C 6MM 160X320RT</t>
  </si>
  <si>
    <t xml:space="preserve">8032842303126</t>
  </si>
  <si>
    <t xml:space="preserve">*MARBLE HER AQUA MAT FAC D 6MM 160X320RT</t>
  </si>
  <si>
    <t xml:space="preserve">8032842303133</t>
  </si>
  <si>
    <t xml:space="preserve">MARBLE HERI AZURE MATT 6MM 160X320 RT</t>
  </si>
  <si>
    <t xml:space="preserve">8032842272569</t>
  </si>
  <si>
    <t xml:space="preserve">*MARBLE HER AZUR MAT FAC A 6MM 160X320RT</t>
  </si>
  <si>
    <t xml:space="preserve">8032842303188</t>
  </si>
  <si>
    <t xml:space="preserve">*MARBLE HER AZUR MAT FAC B 6MM 160X320RT</t>
  </si>
  <si>
    <t xml:space="preserve">8032842303195</t>
  </si>
  <si>
    <t xml:space="preserve">*MARBLE HER AZUR MAT FAC C 6MM 160X320RT</t>
  </si>
  <si>
    <t xml:space="preserve">8032842303201</t>
  </si>
  <si>
    <t xml:space="preserve">*MARBLE HER AZUR MAT FAC D 6MM 160X320RT</t>
  </si>
  <si>
    <t xml:space="preserve">8032842303218</t>
  </si>
  <si>
    <t xml:space="preserve">MARBLE HERI MOUNTPEAK MAT 6MM 160X320 RT</t>
  </si>
  <si>
    <t xml:space="preserve">8032842272576</t>
  </si>
  <si>
    <t xml:space="preserve">*MARBLE HER MOUN MAT FAC A 6MM 160X320RT</t>
  </si>
  <si>
    <t xml:space="preserve">8032842303263</t>
  </si>
  <si>
    <t xml:space="preserve">*MARBLE HER MOUN MAT FAC B 6MM 160X320RT</t>
  </si>
  <si>
    <t xml:space="preserve">8032842303270</t>
  </si>
  <si>
    <t xml:space="preserve">*MARBLE HER MOUN MAT FAC C 6MM 160X320RT</t>
  </si>
  <si>
    <t xml:space="preserve">8032842303287</t>
  </si>
  <si>
    <t xml:space="preserve">*MARBLE HER MOUN MAT FAC D 6MM 160X320RT</t>
  </si>
  <si>
    <t xml:space="preserve">8032842303294</t>
  </si>
  <si>
    <t xml:space="preserve">MARBLE VERDE ALPI MATT 6MM 160X320 RT</t>
  </si>
  <si>
    <t xml:space="preserve">8032842272606</t>
  </si>
  <si>
    <t xml:space="preserve">MARBLE SAHARA NOIR MATT 6MM 160X320 RT</t>
  </si>
  <si>
    <t xml:space="preserve">8032842272804</t>
  </si>
  <si>
    <t xml:space="preserve">MATTE SILK</t>
  </si>
  <si>
    <t xml:space="preserve">STONE MARBLE BRUN SILK 6MM 160X320R</t>
  </si>
  <si>
    <t xml:space="preserve">8032842295889</t>
  </si>
  <si>
    <t xml:space="preserve">Brun</t>
  </si>
  <si>
    <t xml:space="preserve">STONE MARBLE BERYL SILK 6MM 160X320R</t>
  </si>
  <si>
    <t xml:space="preserve">8032842295865</t>
  </si>
  <si>
    <t xml:space="preserve">Beryl</t>
  </si>
  <si>
    <t xml:space="preserve">STONE MARBLE AUBISQUE SILK 6MM 160X320R</t>
  </si>
  <si>
    <t xml:space="preserve">8032842283077</t>
  </si>
  <si>
    <t xml:space="preserve">Aubisque</t>
  </si>
  <si>
    <t xml:space="preserve">STONE MARBL YAMUNA OPAL SILK 6MM160X320</t>
  </si>
  <si>
    <t xml:space="preserve">8032842295797</t>
  </si>
  <si>
    <t xml:space="preserve">STONE MARBL YAMUNA MOKA SILK 6MM 160X320</t>
  </si>
  <si>
    <t xml:space="preserve">8032842295827</t>
  </si>
  <si>
    <t xml:space="preserve">STONE MARBLE MAHAL SILK 6MM 160X320R</t>
  </si>
  <si>
    <t xml:space="preserve">8032842295810</t>
  </si>
  <si>
    <t xml:space="preserve">Mahal</t>
  </si>
  <si>
    <t xml:space="preserve">STONE MARBLE SEQUOIA SILK 6MM 160X320R</t>
  </si>
  <si>
    <t xml:space="preserve">8032842295872</t>
  </si>
  <si>
    <t xml:space="preserve">Sequoia</t>
  </si>
  <si>
    <t xml:space="preserve">YAMUNA GLOSSY.STU.12MM SU 160X320</t>
  </si>
  <si>
    <t xml:space="preserve">8032842244702</t>
  </si>
  <si>
    <t xml:space="preserve">YAMUNA</t>
  </si>
  <si>
    <t xml:space="preserve">MARBLE YAM OPAL GLOSSY STU12MM SU160X320</t>
  </si>
  <si>
    <t xml:space="preserve">8032842295780</t>
  </si>
  <si>
    <t xml:space="preserve">MARBLE YAM MOKA GLOSSY STU12MM SU160X320</t>
  </si>
  <si>
    <t xml:space="preserve">8032842295773</t>
  </si>
  <si>
    <t xml:space="preserve">BIANCO LASA GLOSSY STU 12MM SU 160X320</t>
  </si>
  <si>
    <t xml:space="preserve">8032842260931</t>
  </si>
  <si>
    <t xml:space="preserve">LASA</t>
  </si>
  <si>
    <t xml:space="preserve">MARBLE STATUA.A GLOSS.STU.12MM SU160X320</t>
  </si>
  <si>
    <t xml:space="preserve">8032842173880</t>
  </si>
  <si>
    <t xml:space="preserve">Statuario</t>
  </si>
  <si>
    <t xml:space="preserve">MARBLE STATUA.B GLOSS.STU.12MM SU160X320</t>
  </si>
  <si>
    <t xml:space="preserve">8032842173767</t>
  </si>
  <si>
    <t xml:space="preserve">MARBLE CALACATTA A GLO STU12MM SU160X320</t>
  </si>
  <si>
    <t xml:space="preserve">8032842239395</t>
  </si>
  <si>
    <t xml:space="preserve">CALACATTA</t>
  </si>
  <si>
    <t xml:space="preserve">MARBLE CALACATTA B GLO STU12MM SU160X320</t>
  </si>
  <si>
    <t xml:space="preserve">8032842239388</t>
  </si>
  <si>
    <t xml:space="preserve">MARBLE BREACH A GLOSS.STU.12MM SU160X320</t>
  </si>
  <si>
    <t xml:space="preserve">8032842239548</t>
  </si>
  <si>
    <t xml:space="preserve">BREACH</t>
  </si>
  <si>
    <t xml:space="preserve">MARBLE BREACH B GLOSS.STU.12MM SU160X320</t>
  </si>
  <si>
    <t xml:space="preserve">8032842239531</t>
  </si>
  <si>
    <t xml:space="preserve">MARBLE CAL.GOLD A GLO.STU.12MM SU160X320</t>
  </si>
  <si>
    <t xml:space="preserve">8032842173644</t>
  </si>
  <si>
    <t xml:space="preserve">Calacatta Gold</t>
  </si>
  <si>
    <t xml:space="preserve">MARBLE CAL.GOLD B GLO.STU.12MM SU160X320</t>
  </si>
  <si>
    <t xml:space="preserve">8032842173521</t>
  </si>
  <si>
    <t xml:space="preserve">ETERNAL GOLD A GLOSS.STU.12MM SU160X320</t>
  </si>
  <si>
    <t xml:space="preserve">8032842239449</t>
  </si>
  <si>
    <t xml:space="preserve">ETERNAL GOLD B GLOSS.STU.12MM SU160X320</t>
  </si>
  <si>
    <t xml:space="preserve">8032842239432</t>
  </si>
  <si>
    <t xml:space="preserve">MARBLE CAPRAIA GLOSS.STU 12MM SU 160X320</t>
  </si>
  <si>
    <t xml:space="preserve">8032842260924</t>
  </si>
  <si>
    <t xml:space="preserve">capraia</t>
  </si>
  <si>
    <t xml:space="preserve">MARBLE HERI TUNDR A GLOSTU.12MMSU160X320</t>
  </si>
  <si>
    <t xml:space="preserve">8032842272651</t>
  </si>
  <si>
    <t xml:space="preserve">MARBLE HERI TUNDR B GLOSTU.12MMSU160X320</t>
  </si>
  <si>
    <t xml:space="preserve">8032842272668</t>
  </si>
  <si>
    <t xml:space="preserve">MARBLE HERI MOUNTP GLOSTU.12MMSU160X320</t>
  </si>
  <si>
    <t xml:space="preserve">8032842272682</t>
  </si>
  <si>
    <t xml:space="preserve">MARBLE VERDE ALPI GLOSTU.12MMSU160X320</t>
  </si>
  <si>
    <t xml:space="preserve">8032842272675</t>
  </si>
  <si>
    <t xml:space="preserve">MARBLE GRAY GLOSSY STU.12MM SU 160X320</t>
  </si>
  <si>
    <t xml:space="preserve">8032842239067</t>
  </si>
  <si>
    <t xml:space="preserve">Gray</t>
  </si>
  <si>
    <t xml:space="preserve">MARBLE LAURENT GLOSSY STU.12MM SU160X320</t>
  </si>
  <si>
    <t xml:space="preserve">8032842239074</t>
  </si>
  <si>
    <t xml:space="preserve">LAURENT</t>
  </si>
  <si>
    <t xml:space="preserve">MARBLE SAHARA NOIR GLO STU.12MMSU160X320</t>
  </si>
  <si>
    <t xml:space="preserve">8032842272958</t>
  </si>
  <si>
    <t xml:space="preserve">MARBLE MARQUINIA GLOS STU.12MM SU160X320</t>
  </si>
  <si>
    <t xml:space="preserve">8032842173286</t>
  </si>
  <si>
    <t xml:space="preserve">Marquinia</t>
  </si>
  <si>
    <t xml:space="preserve">YAMUNA MATTE STU 12MM SU 160X320</t>
  </si>
  <si>
    <t xml:space="preserve">8032842244719</t>
  </si>
  <si>
    <t xml:space="preserve">BIANCO LASA MATTE STU 12MM SU 160X320</t>
  </si>
  <si>
    <t xml:space="preserve">8032842260955</t>
  </si>
  <si>
    <t xml:space="preserve">MARBLE STATUA.A MATTE STU.12MM SU160X320</t>
  </si>
  <si>
    <t xml:space="preserve">8032842173941</t>
  </si>
  <si>
    <t xml:space="preserve">MARBLE STATUA.B MATTE STU.12MM SU160X320</t>
  </si>
  <si>
    <t xml:space="preserve">8032842173828</t>
  </si>
  <si>
    <t xml:space="preserve">MARBLE CALA A STU.MAT 12MMSU160X320</t>
  </si>
  <si>
    <t xml:space="preserve">8032842239418</t>
  </si>
  <si>
    <t xml:space="preserve">MARBLE CALA B STU.MAT 12MMSU160X320</t>
  </si>
  <si>
    <t xml:space="preserve">8032842239401</t>
  </si>
  <si>
    <t xml:space="preserve">MARBLE BREACH A MATT STU 12MM SU 160X320</t>
  </si>
  <si>
    <t xml:space="preserve">8032842239579</t>
  </si>
  <si>
    <t xml:space="preserve">MARBLE BREACH B MATT STU 12MM SU 160X320</t>
  </si>
  <si>
    <t xml:space="preserve">8032842239562</t>
  </si>
  <si>
    <t xml:space="preserve">MARBLE CAL.GOLD A MAT STU.12MM SU160X320</t>
  </si>
  <si>
    <t xml:space="preserve">8032842173705</t>
  </si>
  <si>
    <t xml:space="preserve">MARBLE CAL.GOLD B MAT STU.12MM SU160X320</t>
  </si>
  <si>
    <t xml:space="preserve">8032842173583</t>
  </si>
  <si>
    <t xml:space="preserve">ETERNAL GOLD A MATT STU 12MM SU 160X320</t>
  </si>
  <si>
    <t xml:space="preserve">8032842239517</t>
  </si>
  <si>
    <t xml:space="preserve">ETERNAL GOLD B MATT STU 12MM SU 160X320</t>
  </si>
  <si>
    <t xml:space="preserve">8032842239500</t>
  </si>
  <si>
    <t xml:space="preserve">MARBLE CAPRAIA MATTE STU 12MM SU 160X320</t>
  </si>
  <si>
    <t xml:space="preserve">8032842260948</t>
  </si>
  <si>
    <t xml:space="preserve">MARBLE HERI TUNDR A MATSTU.12MMSU160X320</t>
  </si>
  <si>
    <t xml:space="preserve">8032842272750</t>
  </si>
  <si>
    <t xml:space="preserve">MARBLE HERI TUNDR B MATSTU.12MMSU160X320</t>
  </si>
  <si>
    <t xml:space="preserve">8032842272767</t>
  </si>
  <si>
    <t xml:space="preserve">MARBLE HERI MOUNTP MAT STU.12MMSU160X320</t>
  </si>
  <si>
    <t xml:space="preserve">8032842272736</t>
  </si>
  <si>
    <t xml:space="preserve">MARBLE VERDE ALPI MATSTU.12MMSU160X320</t>
  </si>
  <si>
    <t xml:space="preserve">8032842272774</t>
  </si>
  <si>
    <t xml:space="preserve">MARBLE GRAY MATTE STU.12MM SU 160X320</t>
  </si>
  <si>
    <t xml:space="preserve">8032842233645</t>
  </si>
  <si>
    <t xml:space="preserve">MARBLE LAURENT MATTE STU.12MM SU 160X320</t>
  </si>
  <si>
    <t xml:space="preserve">8032842239128</t>
  </si>
  <si>
    <t xml:space="preserve">MARBLE SAHARA NOIR MAT STU.12MMSU160X320</t>
  </si>
  <si>
    <t xml:space="preserve">8032842272897</t>
  </si>
  <si>
    <t xml:space="preserve">MARBLE MARQUINIA MAT STU.12MM SU 160X320</t>
  </si>
  <si>
    <t xml:space="preserve">8032842173347</t>
  </si>
  <si>
    <t xml:space="preserve">MARBLE CALA.A VELVET STU.12MM SU160X320</t>
  </si>
  <si>
    <t xml:space="preserve">8032842173460</t>
  </si>
  <si>
    <t xml:space="preserve">MARBLE CALA.B VELVETSTU.12MM SU160X320</t>
  </si>
  <si>
    <t xml:space="preserve">8032842173408</t>
  </si>
  <si>
    <t xml:space="preserve">MARBLE BRUN SILK STU 12MM SU 160X320</t>
  </si>
  <si>
    <t xml:space="preserve">8032842295926</t>
  </si>
  <si>
    <t xml:space="preserve">MARBLE BERYL SILK STU 12MM SU 160X320</t>
  </si>
  <si>
    <t xml:space="preserve">8032842295766</t>
  </si>
  <si>
    <t xml:space="preserve">STONEMARBLEAUBISQUE SILKSTU12MMSU160X320</t>
  </si>
  <si>
    <t xml:space="preserve">8032842292741</t>
  </si>
  <si>
    <t xml:space="preserve">MARBLE YAM.OPAL SILK STU 12MM SU 160X320</t>
  </si>
  <si>
    <t xml:space="preserve">8032842295902</t>
  </si>
  <si>
    <t xml:space="preserve">MARBLE YAM.MOKA SILK STU 12MM SU 160X320</t>
  </si>
  <si>
    <t xml:space="preserve">8032842295957</t>
  </si>
  <si>
    <t xml:space="preserve">MARBLE MAHAL SILK STU 12MM SU 160X320</t>
  </si>
  <si>
    <t xml:space="preserve">8032842295940</t>
  </si>
  <si>
    <t xml:space="preserve">MARBLE SEQUOIA SILK STU 12MM SU 160X320</t>
  </si>
  <si>
    <t xml:space="preserve">8032842295919</t>
  </si>
  <si>
    <t xml:space="preserve">MARBLE STATUARIO A GLOSSY 20MM SU160X320</t>
  </si>
  <si>
    <t xml:space="preserve">8032842173903</t>
  </si>
  <si>
    <t xml:space="preserve">MARBLE STATUARIO B GLOSSY 20MM SU160X320</t>
  </si>
  <si>
    <t xml:space="preserve">8032842173781</t>
  </si>
  <si>
    <t xml:space="preserve">MARBLE CALA.GOLD A GLOSSY 20MM SU160X320</t>
  </si>
  <si>
    <t xml:space="preserve">8032842173668</t>
  </si>
  <si>
    <t xml:space="preserve">MARBLE CALA.GOLD B GLOSSY 20MM SU160X320</t>
  </si>
  <si>
    <t xml:space="preserve">8032842173545</t>
  </si>
  <si>
    <t xml:space="preserve">STONE</t>
  </si>
  <si>
    <t xml:space="preserve">STONE YAMUNA MATTE 20MM SU 160X320</t>
  </si>
  <si>
    <t xml:space="preserve">8032842301054</t>
  </si>
  <si>
    <t xml:space="preserve">MARBLE STATUARIO A MATTE 20MM SU 160X320</t>
  </si>
  <si>
    <t xml:space="preserve">8032842173965</t>
  </si>
  <si>
    <t xml:space="preserve">MARBLE STATUARIO B MATTE 20MM SU 160X320</t>
  </si>
  <si>
    <t xml:space="preserve">8032842173842</t>
  </si>
  <si>
    <t xml:space="preserve">MARBLE CALA.GOLD A MATTE 20MM SU 160X320</t>
  </si>
  <si>
    <t xml:space="preserve">8032842173729</t>
  </si>
  <si>
    <t xml:space="preserve">MARBLE CALA.GOLD B MATTE 20MM SU 160X320</t>
  </si>
  <si>
    <t xml:space="preserve">8032842173606</t>
  </si>
  <si>
    <t xml:space="preserve">MARBLE TUNDRA A MATTE 20MM SU 160X320</t>
  </si>
  <si>
    <t xml:space="preserve">#</t>
  </si>
  <si>
    <t xml:space="preserve">MARBLE BRUN SILK 20MM SU 160X320</t>
  </si>
  <si>
    <t xml:space="preserve">8032842296022</t>
  </si>
  <si>
    <t xml:space="preserve">MARBLE YAMUNA GLOSSY STU.6MM SU 160X320</t>
  </si>
  <si>
    <t xml:space="preserve">8032842260900</t>
  </si>
  <si>
    <t xml:space="preserve">MARBLE STATUA.A GLOSSY STU.6MM SU160X320</t>
  </si>
  <si>
    <t xml:space="preserve">8032842173897</t>
  </si>
  <si>
    <t xml:space="preserve">MARBLE STATUA.B GLOSSY STU.6MM SU160X320</t>
  </si>
  <si>
    <t xml:space="preserve">8032842173774</t>
  </si>
  <si>
    <t xml:space="preserve">MARBLE CALA.GOLD A GLO STU.6MM SU160X320</t>
  </si>
  <si>
    <t xml:space="preserve">8032842173651</t>
  </si>
  <si>
    <t xml:space="preserve">MARBLE CALA.GOLD B GLO STU.6MM SU160X320</t>
  </si>
  <si>
    <t xml:space="preserve">8032842173538</t>
  </si>
  <si>
    <t xml:space="preserve">MARBLE CAPRAIA GLO STU 6MM SU 160X320</t>
  </si>
  <si>
    <t xml:space="preserve">8032842259096</t>
  </si>
  <si>
    <t xml:space="preserve">MARBLE GRAY GLOSSY STU 6MM SU 160X320</t>
  </si>
  <si>
    <t xml:space="preserve">8032842239197</t>
  </si>
  <si>
    <t xml:space="preserve">MARBLE LAURENT GLOSSY STU.6MM SU160X320</t>
  </si>
  <si>
    <t xml:space="preserve">8032842239203</t>
  </si>
  <si>
    <t xml:space="preserve">MARBLE MARQUINIA GLOSS STU.6MM SU160X320</t>
  </si>
  <si>
    <t xml:space="preserve">8032842173293</t>
  </si>
  <si>
    <t xml:space="preserve">MARBLE YAMUNA MATTE STU.6MM SU 160X320</t>
  </si>
  <si>
    <t xml:space="preserve">8032842260917</t>
  </si>
  <si>
    <t xml:space="preserve">MARBLE STATUA.A MATTE STU.6MM SU 160X320</t>
  </si>
  <si>
    <t xml:space="preserve">8032842173958</t>
  </si>
  <si>
    <t xml:space="preserve">MARBLE STATUA.B MATTE STU.6MM SU 160X320</t>
  </si>
  <si>
    <t xml:space="preserve">8032842173835</t>
  </si>
  <si>
    <t xml:space="preserve">MARBLE CALA.GOLD A MAT STU.6MM SU160X320</t>
  </si>
  <si>
    <t xml:space="preserve">8032842173712</t>
  </si>
  <si>
    <t xml:space="preserve">MARBLE CALA.GOLD B MAT STU.6MM SU160X320</t>
  </si>
  <si>
    <t xml:space="preserve">8032842173590</t>
  </si>
  <si>
    <t xml:space="preserve">MARBLE CAPRAIA MAT STU 6MM SU 160X320</t>
  </si>
  <si>
    <t xml:space="preserve">8032842259089</t>
  </si>
  <si>
    <t xml:space="preserve">MARBLE GRAY MAT STU.6MM SU 160X320</t>
  </si>
  <si>
    <t xml:space="preserve">8032842239227</t>
  </si>
  <si>
    <t xml:space="preserve">MARBLE LAURENT MAT STU.6MM SU 160X320</t>
  </si>
  <si>
    <t xml:space="preserve">8032842239258</t>
  </si>
  <si>
    <t xml:space="preserve">MARBLE MARQUINIA MATTE STU.6MM SU160X320</t>
  </si>
  <si>
    <t xml:space="preserve">8032842173354</t>
  </si>
  <si>
    <t xml:space="preserve">MARBLE CALACA.A VELVET STU.6MM SU160X320</t>
  </si>
  <si>
    <t xml:space="preserve">8032842173477</t>
  </si>
  <si>
    <t xml:space="preserve">MARBLE CALACA.B VELVET STU.6MM SU160X320</t>
  </si>
  <si>
    <t xml:space="preserve">8032842173415</t>
  </si>
  <si>
    <t xml:space="preserve">METAL</t>
  </si>
  <si>
    <t xml:space="preserve">METAL BURNISHED MATTE STU.12MM SU160X320</t>
  </si>
  <si>
    <t xml:space="preserve">8032842216372</t>
  </si>
  <si>
    <t xml:space="preserve">Burnished</t>
  </si>
  <si>
    <t xml:space="preserve">METAL BURNISHED MATTE STU.6MM SU 160X320</t>
  </si>
  <si>
    <t xml:space="preserve">8032842238923</t>
  </si>
  <si>
    <t xml:space="preserve">STONE STONE MARFIL GLO 6MM 160X320 RT</t>
  </si>
  <si>
    <t xml:space="preserve">8032842272873</t>
  </si>
  <si>
    <t xml:space="preserve">Marfil</t>
  </si>
  <si>
    <t xml:space="preserve">MATTE - LITHOS</t>
  </si>
  <si>
    <t xml:space="preserve">STONE GRANA COTONE LITHOS 6MM 160X320R</t>
  </si>
  <si>
    <t xml:space="preserve">8032842295834</t>
  </si>
  <si>
    <t xml:space="preserve">GRANA COTONE</t>
  </si>
  <si>
    <t xml:space="preserve">STONE DIJON LITHOS 6MM 160X320R</t>
  </si>
  <si>
    <t xml:space="preserve">8032842295896</t>
  </si>
  <si>
    <t xml:space="preserve">Dijon</t>
  </si>
  <si>
    <t xml:space="preserve">STONE ETNA GREY LITHOS 6MM 160X320R</t>
  </si>
  <si>
    <t xml:space="preserve">8032842295803</t>
  </si>
  <si>
    <t xml:space="preserve">Etna Grey</t>
  </si>
  <si>
    <t xml:space="preserve">STONE ETNA BLACK LITHOS 6MM 160X320R</t>
  </si>
  <si>
    <t xml:space="preserve">8032842295841</t>
  </si>
  <si>
    <t xml:space="preserve">Etna Black</t>
  </si>
  <si>
    <t xml:space="preserve">PURPLE STONE SILK 6MM 160X320 RT</t>
  </si>
  <si>
    <t xml:space="preserve">8032842283107</t>
  </si>
  <si>
    <t xml:space="preserve">Purple</t>
  </si>
  <si>
    <t xml:space="preserve">STONE PLIMA WHITE 01 MATT 6MM 160X320 RT</t>
  </si>
  <si>
    <t xml:space="preserve">8032842272798</t>
  </si>
  <si>
    <t xml:space="preserve">WHITE 01</t>
  </si>
  <si>
    <t xml:space="preserve">STONE SAND IVORY MATT 6MM 160X320 RT</t>
  </si>
  <si>
    <t xml:space="preserve">8032842272842</t>
  </si>
  <si>
    <t xml:space="preserve">Ivory Sand</t>
  </si>
  <si>
    <t xml:space="preserve">STONE SAND GREY MATT 6MM 160X320 RT</t>
  </si>
  <si>
    <t xml:space="preserve">8032842272835</t>
  </si>
  <si>
    <t xml:space="preserve">Grey Sand</t>
  </si>
  <si>
    <t xml:space="preserve">STONE SAND BROWN MATT 6MM 160X320 RT</t>
  </si>
  <si>
    <t xml:space="preserve">8032842272828</t>
  </si>
  <si>
    <t xml:space="preserve">Brown Sand</t>
  </si>
  <si>
    <t xml:space="preserve">STONE STONE 01 MATT 6MM 160X320 RT</t>
  </si>
  <si>
    <t xml:space="preserve">8032842272859</t>
  </si>
  <si>
    <t xml:space="preserve">STONE_01</t>
  </si>
  <si>
    <t xml:space="preserve">STONE STONE MARFIL MATT 6MM 160X320 RT</t>
  </si>
  <si>
    <t xml:space="preserve">8032842272811</t>
  </si>
  <si>
    <t xml:space="preserve">MATTE LEATHER</t>
  </si>
  <si>
    <t xml:space="preserve">STONE MONTPELLIER MATLEATHER 6MM160X320R</t>
  </si>
  <si>
    <t xml:space="preserve">8032842283008</t>
  </si>
  <si>
    <t xml:space="preserve">Montpellier</t>
  </si>
  <si>
    <t xml:space="preserve">STONE DORDOGNE MAT LEATHER 6MM 160X320 R</t>
  </si>
  <si>
    <t xml:space="preserve">8032842283114</t>
  </si>
  <si>
    <t xml:space="preserve">ST DORDOGNE</t>
  </si>
  <si>
    <t xml:space="preserve">STONE CHABLIS MAT LEATHER 6MM 160X320 R</t>
  </si>
  <si>
    <t xml:space="preserve">8032842283015</t>
  </si>
  <si>
    <t xml:space="preserve">ST CHABLIS</t>
  </si>
  <si>
    <t xml:space="preserve">STONE BLUE GRANITE MATLEATHE 6MM160X320R</t>
  </si>
  <si>
    <t xml:space="preserve">8032842283053</t>
  </si>
  <si>
    <t xml:space="preserve">Blue Granite</t>
  </si>
  <si>
    <t xml:space="preserve">STONE BLACK GRANITE MATLEATH 6MM160X320R</t>
  </si>
  <si>
    <t xml:space="preserve">8032842283084</t>
  </si>
  <si>
    <t xml:space="preserve">Black Granite</t>
  </si>
  <si>
    <t xml:space="preserve">STONE LUCANIA MATTE LEATHER 6MM 160X320R</t>
  </si>
  <si>
    <t xml:space="preserve">8032842295858</t>
  </si>
  <si>
    <t xml:space="preserve">Lucania</t>
  </si>
  <si>
    <t xml:space="preserve">STONE SHAKE TRAVERTINE MATTE 6MM160X320R</t>
  </si>
  <si>
    <t xml:space="preserve">8032842283046</t>
  </si>
  <si>
    <t xml:space="preserve">Shake Travertine</t>
  </si>
  <si>
    <t xml:space="preserve">STONE PEARL TRAVERTINE MATTE 6MM160X320R</t>
  </si>
  <si>
    <t xml:space="preserve">8032842283039</t>
  </si>
  <si>
    <t xml:space="preserve">PEARL TRAV</t>
  </si>
  <si>
    <t xml:space="preserve">STONE GOLD TRAVETINE MATTE 6MM 160X320R</t>
  </si>
  <si>
    <t xml:space="preserve">8032842283060</t>
  </si>
  <si>
    <t xml:space="preserve">Gold Travertine</t>
  </si>
  <si>
    <t xml:space="preserve">STONE STONE JURA SILK 6MM 160X320 RT</t>
  </si>
  <si>
    <t xml:space="preserve">8032842283091</t>
  </si>
  <si>
    <t xml:space="preserve">ST.JURA</t>
  </si>
  <si>
    <t xml:space="preserve">STONE MARFIL GLO STU.12MMSU160X320</t>
  </si>
  <si>
    <t xml:space="preserve">8032842272965</t>
  </si>
  <si>
    <t xml:space="preserve">STONE GRA COT LITHOS STU 12MM SU 160X320</t>
  </si>
  <si>
    <t xml:space="preserve">8032842295964</t>
  </si>
  <si>
    <t xml:space="preserve">Grana Cotone</t>
  </si>
  <si>
    <t xml:space="preserve">STONE DIJON LITHOS STU 12MM SU 160X320</t>
  </si>
  <si>
    <t xml:space="preserve">8032842295995</t>
  </si>
  <si>
    <t xml:space="preserve">STONE ETNA GR LITHOS STU 12MM SU 160X320</t>
  </si>
  <si>
    <t xml:space="preserve">8032842295933</t>
  </si>
  <si>
    <t xml:space="preserve">STONE ETNA BL LITHOS STU 12MM SU 160X320</t>
  </si>
  <si>
    <t xml:space="preserve">8032842295971</t>
  </si>
  <si>
    <t xml:space="preserve">PURPLE STONE SILK STU 12MM SU 160X320</t>
  </si>
  <si>
    <t xml:space="preserve">8032842292758</t>
  </si>
  <si>
    <t xml:space="preserve">STONE PLIMA WH 01 MAT STU.12MMSU160X320</t>
  </si>
  <si>
    <t xml:space="preserve">8032842272880</t>
  </si>
  <si>
    <t xml:space="preserve">STONE SAND IVORY MAT STU.12MMSU160X320</t>
  </si>
  <si>
    <t xml:space="preserve">8032842272927</t>
  </si>
  <si>
    <t xml:space="preserve">STONE SAND GREY MAT STU.12MMSU160X320</t>
  </si>
  <si>
    <t xml:space="preserve">8032842272910</t>
  </si>
  <si>
    <t xml:space="preserve">STONE GRIS MATTE STU.12MM SU 160X320</t>
  </si>
  <si>
    <t xml:space="preserve">8032842239135</t>
  </si>
  <si>
    <t xml:space="preserve">Gris</t>
  </si>
  <si>
    <t xml:space="preserve">STONE SAND BROWN MAT STU.12MMSU160X320</t>
  </si>
  <si>
    <t xml:space="preserve">8032842272903</t>
  </si>
  <si>
    <t xml:space="preserve">STONE BROWN MATTE STU.12MM SU 160X320</t>
  </si>
  <si>
    <t xml:space="preserve">8032842174788</t>
  </si>
  <si>
    <t xml:space="preserve">Brown</t>
  </si>
  <si>
    <t xml:space="preserve">STONE NOIR MATTE STU.12MM SU 160X320</t>
  </si>
  <si>
    <t xml:space="preserve">8032842239142</t>
  </si>
  <si>
    <t xml:space="preserve">Noir</t>
  </si>
  <si>
    <t xml:space="preserve">STONE STONE 01 MAT STU.12MMSU160X320</t>
  </si>
  <si>
    <t xml:space="preserve">8032842272934</t>
  </si>
  <si>
    <t xml:space="preserve">STONE STONE MARFIL MAT STU.12MMSU160X320</t>
  </si>
  <si>
    <t xml:space="preserve">8032842272941</t>
  </si>
  <si>
    <t xml:space="preserve">STONEMONTPELLIER MAT LE STU12MMSU160X320</t>
  </si>
  <si>
    <t xml:space="preserve">8032842292680</t>
  </si>
  <si>
    <t xml:space="preserve">STONEDORDOGNE MAT LEA STU12MMSU160X320</t>
  </si>
  <si>
    <t xml:space="preserve">8032842292697</t>
  </si>
  <si>
    <t xml:space="preserve">STONECHABLIS MAT LEATH STU12MMSU160X320</t>
  </si>
  <si>
    <t xml:space="preserve">8032842292703</t>
  </si>
  <si>
    <t xml:space="preserve">STONEBLUEGRANITE MATLEA STU12MMSU160X320</t>
  </si>
  <si>
    <t xml:space="preserve">8032842292710</t>
  </si>
  <si>
    <t xml:space="preserve">STONEBLACKGRANITE MATLE STU12MMSU160X320</t>
  </si>
  <si>
    <t xml:space="preserve">8032842292727</t>
  </si>
  <si>
    <t xml:space="preserve">STONE LUCANIA LEATHER STU 12MM SU160X320</t>
  </si>
  <si>
    <t xml:space="preserve">8032842295988</t>
  </si>
  <si>
    <t xml:space="preserve">STONE SHAKE TRAVERT STU 12MM SU 160X320</t>
  </si>
  <si>
    <t xml:space="preserve">8032842293175</t>
  </si>
  <si>
    <t xml:space="preserve">STONE PEARL TRAVERT STU 12MM SU 160X320</t>
  </si>
  <si>
    <t xml:space="preserve">8032842293168</t>
  </si>
  <si>
    <t xml:space="preserve">STONE GOLD TRAVERTINE STU 12MM SU160X320</t>
  </si>
  <si>
    <t xml:space="preserve">8032842293182</t>
  </si>
  <si>
    <t xml:space="preserve">STONE JURA SILK STU 12MM SU 160X320</t>
  </si>
  <si>
    <t xml:space="preserve">8032842292734</t>
  </si>
  <si>
    <t xml:space="preserve">STONE GRANA COTONE 20MM SU 160X320</t>
  </si>
  <si>
    <t xml:space="preserve">8032842296008</t>
  </si>
  <si>
    <t xml:space="preserve">STONE DIJON LITHOS 20MM SU 160X320</t>
  </si>
  <si>
    <t xml:space="preserve">8032842296046</t>
  </si>
  <si>
    <t xml:space="preserve">STONE ETNA GREY LITHOS 20MM SU 160X320</t>
  </si>
  <si>
    <t xml:space="preserve">8032842296015</t>
  </si>
  <si>
    <t xml:space="preserve">STONE ETNA BLACK LITHOS 20MM SU 160X320</t>
  </si>
  <si>
    <t xml:space="preserve">8032842296039</t>
  </si>
  <si>
    <t xml:space="preserve">STONE FOSSIL IVORY MATTE 20MM SU 160X320</t>
  </si>
  <si>
    <t xml:space="preserve">FOSSIL IVORY</t>
  </si>
  <si>
    <t xml:space="preserve">STONE STONE 01 MATTE 20MM SU 160X320</t>
  </si>
  <si>
    <t xml:space="preserve">STONE GRIS STU.6MM SU 160X320</t>
  </si>
  <si>
    <t xml:space="preserve">8032842239159</t>
  </si>
  <si>
    <t xml:space="preserve">STONE BROWN MATTE STU.6MM SU 160X320</t>
  </si>
  <si>
    <t xml:space="preserve">8032842174795</t>
  </si>
  <si>
    <t xml:space="preserve">STONE NOIR STU.6MM SU 160X320</t>
  </si>
  <si>
    <t xml:space="preserve">8032842239166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</si>
</sst>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_-&quot;€ &quot;* #,##0.00_-;&quot;-€ &quot;* #,##0.00_-;_-&quot;€ &quot;* \-??_-;_-@_-"/>
    <numFmt numFmtId="167" formatCode="0"/>
    <numFmt numFmtId="168" formatCode="_-* #,##0.00_-;\-* #,##0.00_-;_-* \-??_-;_-@_-"/>
    <numFmt numFmtId="169" formatCode="_-* #,##0_-;\-* #,##0_-;_-* \-??_-;_-@_-"/>
    <numFmt numFmtId="170" formatCode="_-[$€-410]\ * #,##0.00_-;\-[$€-410]\ * #,##0.00_-;_-[$€-410]\ * \-??_-;_-@_-"/>
    <numFmt numFmtId="171" formatCode="0.00"/>
  </numFmts>
  <fonts count="10">
    <font>
      <sz val="11"/>
      <color theme="1"/>
      <name val="Aptos Narrow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2060"/>
      <name val="Arial"/>
      <family val="2"/>
      <charset val="1"/>
    </font>
    <font>
      <sz val="10"/>
      <color rgb="FF002060"/>
      <name val="Arial"/>
      <family val="2"/>
      <charset val="1"/>
    </font>
    <font>
      <b val="true"/>
      <u val="single"/>
      <sz val="10"/>
      <color rgb="FF00206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66"/>
        <bgColor rgb="FFFFFF00"/>
      </patternFill>
    </fill>
    <fill>
      <patternFill patternType="solid">
        <fgColor theme="0" tint="-0.15"/>
        <bgColor rgb="FFC1E5F5"/>
      </patternFill>
    </fill>
    <fill>
      <patternFill patternType="solid">
        <fgColor rgb="FFFFFF00"/>
        <bgColor rgb="FFFFFF00"/>
      </patternFill>
    </fill>
    <fill>
      <patternFill patternType="solid">
        <fgColor theme="4" tint="0.7998"/>
        <bgColor rgb="FFD9D9D9"/>
      </patternFill>
    </fill>
    <fill>
      <patternFill patternType="solid">
        <fgColor rgb="FFFFFFCC"/>
        <bgColor rgb="FFFFFFFF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medium"/>
      <bottom style="thin"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hair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hair"/>
      <top style="medium"/>
      <bottom style="thin"/>
      <diagonal/>
    </border>
    <border diagonalUp="false" diagonalDown="false">
      <left style="hair"/>
      <right style="thin"/>
      <top style="medium"/>
      <bottom style="thin"/>
      <diagonal/>
    </border>
    <border diagonalUp="false" diagonalDown="false">
      <left/>
      <right style="hair"/>
      <top style="medium"/>
      <bottom style="thin"/>
      <diagonal/>
    </border>
    <border diagonalUp="false" diagonalDown="false">
      <left style="hair"/>
      <right/>
      <top style="medium"/>
      <bottom style="thin"/>
      <diagonal/>
    </border>
    <border diagonalUp="false" diagonalDown="false">
      <left style="hair"/>
      <right style="medium"/>
      <top style="medium"/>
      <bottom style="thin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8" fillId="0" borderId="5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6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6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9" fillId="4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6" borderId="9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6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7" fillId="6" borderId="10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6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6" borderId="2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6" borderId="1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5" borderId="9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7" fillId="5" borderId="10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5" borderId="1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5" borderId="2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5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8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6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6" borderId="19" xfId="2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8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 2" xfId="20"/>
    <cellStyle name="Migliaia 9" xfId="21"/>
    <cellStyle name="Normale 7 2" xfId="22"/>
    <cellStyle name="Valuta 2" xfId="23"/>
  </cellStyles>
  <dxfs count="5">
    <dxf>
      <fill>
        <patternFill patternType="solid">
          <fgColor rgb="FFD9D9D9"/>
          <bgColor rgb="FF000000"/>
        </patternFill>
      </fill>
    </dxf>
    <dxf>
      <fill>
        <patternFill patternType="solid">
          <fgColor rgb="FF00206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C1E5F5"/>
          <bgColor rgb="FF000000"/>
        </patternFill>
      </fill>
    </dxf>
    <dxf>
      <fill>
        <patternFill patternType="solid">
          <fgColor rgb="FFFFFF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1E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2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0" activeCellId="0" sqref="130:130"/>
    </sheetView>
  </sheetViews>
  <sheetFormatPr defaultColWidth="8.71484375" defaultRowHeight="14.25" customHeight="true" zeroHeight="false" outlineLevelRow="0" outlineLevelCol="1"/>
  <cols>
    <col collapsed="false" customWidth="true" hidden="false" outlineLevel="0" max="1" min="1" style="1" width="11.29"/>
    <col collapsed="false" customWidth="true" hidden="true" outlineLevel="1" max="2" min="2" style="1" width="9.14"/>
    <col collapsed="false" customWidth="true" hidden="true" outlineLevel="1" max="3" min="3" style="1" width="12.86"/>
    <col collapsed="false" customWidth="true" hidden="true" outlineLevel="1" max="4" min="4" style="1" width="9.14"/>
    <col collapsed="false" customWidth="true" hidden="false" outlineLevel="0" max="5" min="5" style="1" width="12.97"/>
    <col collapsed="false" customWidth="false" hidden="false" outlineLevel="0" max="6" min="6" style="1" width="8.71"/>
    <col collapsed="false" customWidth="true" hidden="false" outlineLevel="0" max="7" min="7" style="1" width="24.86"/>
    <col collapsed="false" customWidth="true" hidden="true" outlineLevel="1" max="8" min="8" style="1" width="15.29"/>
    <col collapsed="false" customWidth="true" hidden="true" outlineLevel="1" max="9" min="9" style="1" width="13.86"/>
    <col collapsed="false" customWidth="true" hidden="false" outlineLevel="0" max="10" min="10" style="1" width="13.86"/>
    <col collapsed="false" customWidth="false" hidden="false" outlineLevel="0" max="11" min="11" style="1" width="8.71"/>
    <col collapsed="false" customWidth="true" hidden="false" outlineLevel="0" max="12" min="12" style="1" width="41.71"/>
    <col collapsed="false" customWidth="false" hidden="false" outlineLevel="0" max="17" min="13" style="1" width="8.71"/>
    <col collapsed="false" customWidth="true" hidden="true" outlineLevel="1" max="18" min="18" style="1" width="9.14"/>
    <col collapsed="false" customWidth="true" hidden="false" outlineLevel="0" max="19" min="19" style="1" width="12.04"/>
    <col collapsed="false" customWidth="true" hidden="true" outlineLevel="1" max="32" min="20" style="1" width="9.14"/>
    <col collapsed="false" customWidth="true" hidden="true" outlineLevel="1" max="33" min="33" style="1" width="4.01"/>
    <col collapsed="false" customWidth="true" hidden="false" outlineLevel="0" max="34" min="34" style="1" width="11.29"/>
    <col collapsed="false" customWidth="false" hidden="false" outlineLevel="0" max="16384" min="35" style="1" width="8.71"/>
  </cols>
  <sheetData>
    <row r="1" customFormat="false" ht="14.25" hidden="false" customHeight="false" outlineLevel="0" collapsed="false">
      <c r="A1" s="2" t="s">
        <v>0</v>
      </c>
      <c r="B1" s="2"/>
      <c r="C1" s="2"/>
    </row>
    <row r="3" customFormat="false" ht="14.25" hidden="false" customHeight="false" outlineLevel="0" collapsed="false">
      <c r="A3" s="3" t="s">
        <v>1</v>
      </c>
    </row>
    <row r="4" customFormat="false" ht="14.25" hidden="false" customHeight="false" outlineLevel="0" collapsed="false">
      <c r="A4" s="4" t="s">
        <v>2</v>
      </c>
    </row>
    <row r="5" customFormat="false" ht="14.25" hidden="false" customHeight="false" outlineLevel="0" collapsed="false">
      <c r="A5" s="4" t="s">
        <v>3</v>
      </c>
    </row>
    <row r="6" customFormat="false" ht="14.25" hidden="false" customHeight="false" outlineLevel="0" collapsed="false">
      <c r="A6" s="4" t="s">
        <v>4</v>
      </c>
    </row>
    <row r="7" customFormat="false" ht="14.25" hidden="false" customHeight="false" outlineLevel="0" collapsed="false">
      <c r="A7" s="4" t="s">
        <v>5</v>
      </c>
    </row>
    <row r="8" customFormat="false" ht="14.25" hidden="false" customHeight="false" outlineLevel="0" collapsed="false">
      <c r="A8" s="4" t="s">
        <v>6</v>
      </c>
    </row>
    <row r="9" customFormat="false" ht="14.25" hidden="false" customHeight="false" outlineLevel="0" collapsed="false">
      <c r="A9" s="4"/>
    </row>
    <row r="10" customFormat="false" ht="23.85" hidden="false" customHeight="false" outlineLevel="0" collapsed="false">
      <c r="C10" s="5"/>
      <c r="D10" s="5"/>
      <c r="E10" s="5"/>
      <c r="F10" s="5"/>
      <c r="G10" s="6" t="s">
        <v>7</v>
      </c>
      <c r="H10" s="5"/>
      <c r="I10" s="5"/>
      <c r="J10" s="5"/>
      <c r="K10" s="7"/>
      <c r="L10" s="6" t="s">
        <v>8</v>
      </c>
      <c r="M10" s="5"/>
      <c r="N10" s="5"/>
      <c r="O10" s="5"/>
      <c r="P10" s="5"/>
      <c r="Q10" s="3"/>
      <c r="R10" s="3"/>
      <c r="S10" s="3"/>
      <c r="T10" s="8"/>
      <c r="U10" s="9"/>
      <c r="V10" s="9"/>
      <c r="W10" s="9"/>
      <c r="X10" s="10"/>
      <c r="Y10" s="11"/>
      <c r="Z10" s="11"/>
      <c r="AA10" s="11"/>
      <c r="AB10" s="12"/>
      <c r="AC10" s="12"/>
      <c r="AD10" s="13"/>
      <c r="AE10" s="13"/>
      <c r="AF10" s="13"/>
      <c r="AG10" s="13"/>
    </row>
    <row r="11" customFormat="false" ht="113.4" hidden="false" customHeight="false" outlineLevel="0" collapsed="false">
      <c r="A11" s="14" t="s">
        <v>9</v>
      </c>
      <c r="B11" s="14" t="s">
        <v>10</v>
      </c>
      <c r="C11" s="14" t="s">
        <v>11</v>
      </c>
      <c r="D11" s="6" t="s">
        <v>12</v>
      </c>
      <c r="E11" s="14" t="s">
        <v>13</v>
      </c>
      <c r="F11" s="6" t="s">
        <v>14</v>
      </c>
      <c r="G11" s="6" t="s">
        <v>15</v>
      </c>
      <c r="H11" s="6" t="s">
        <v>16</v>
      </c>
      <c r="I11" s="6" t="s">
        <v>17</v>
      </c>
      <c r="J11" s="6" t="s">
        <v>18</v>
      </c>
      <c r="K11" s="6" t="s">
        <v>19</v>
      </c>
      <c r="L11" s="6" t="s">
        <v>20</v>
      </c>
      <c r="M11" s="6" t="s">
        <v>21</v>
      </c>
      <c r="N11" s="6" t="s">
        <v>22</v>
      </c>
      <c r="O11" s="6" t="s">
        <v>23</v>
      </c>
      <c r="P11" s="6" t="s">
        <v>24</v>
      </c>
      <c r="Q11" s="15" t="s">
        <v>25</v>
      </c>
      <c r="R11" s="16" t="s">
        <v>26</v>
      </c>
      <c r="S11" s="16" t="s">
        <v>27</v>
      </c>
      <c r="T11" s="17" t="s">
        <v>28</v>
      </c>
      <c r="U11" s="18" t="s">
        <v>29</v>
      </c>
      <c r="V11" s="19" t="s">
        <v>30</v>
      </c>
      <c r="W11" s="19" t="s">
        <v>31</v>
      </c>
      <c r="X11" s="20" t="s">
        <v>32</v>
      </c>
      <c r="Y11" s="21" t="s">
        <v>33</v>
      </c>
      <c r="Z11" s="22" t="s">
        <v>31</v>
      </c>
      <c r="AA11" s="23" t="s">
        <v>32</v>
      </c>
      <c r="AB11" s="24" t="s">
        <v>31</v>
      </c>
      <c r="AC11" s="25" t="s">
        <v>32</v>
      </c>
      <c r="AD11" s="26" t="s">
        <v>34</v>
      </c>
      <c r="AE11" s="27" t="s">
        <v>35</v>
      </c>
      <c r="AF11" s="28" t="s">
        <v>31</v>
      </c>
      <c r="AG11" s="29" t="s">
        <v>36</v>
      </c>
      <c r="AH11" s="6" t="s">
        <v>37</v>
      </c>
      <c r="AI11" s="6" t="s">
        <v>38</v>
      </c>
      <c r="AJ11" s="6" t="s">
        <v>39</v>
      </c>
      <c r="AK11" s="6" t="s">
        <v>40</v>
      </c>
      <c r="AL11" s="6" t="s">
        <v>41</v>
      </c>
      <c r="AM11" s="6" t="s">
        <v>42</v>
      </c>
      <c r="AN11" s="6" t="s">
        <v>43</v>
      </c>
    </row>
    <row r="12" customFormat="false" ht="14.25" hidden="false" customHeight="false" outlineLevel="0" collapsed="false">
      <c r="A12" s="30" t="s">
        <v>44</v>
      </c>
      <c r="B12" s="30"/>
      <c r="C12" s="30" t="s">
        <v>45</v>
      </c>
      <c r="D12" s="5"/>
      <c r="E12" s="5" t="str">
        <f aca="false">IF(D12="",C12,D12)</f>
        <v>CEMENT</v>
      </c>
      <c r="F12" s="5" t="s">
        <v>46</v>
      </c>
      <c r="G12" s="31" t="s">
        <v>47</v>
      </c>
      <c r="H12" s="32" t="s">
        <v>48</v>
      </c>
      <c r="I12" s="33"/>
      <c r="J12" s="33" t="str">
        <f aca="false">IF(I12="",H12,I12)</f>
        <v>MATTE - NATURALE</v>
      </c>
      <c r="K12" s="7" t="n">
        <v>751290</v>
      </c>
      <c r="L12" s="32" t="s">
        <v>49</v>
      </c>
      <c r="M12" s="34" t="s">
        <v>50</v>
      </c>
      <c r="N12" s="31" t="s">
        <v>51</v>
      </c>
      <c r="O12" s="31" t="s">
        <v>52</v>
      </c>
      <c r="P12" s="31" t="s">
        <v>53</v>
      </c>
      <c r="Q12" s="35" t="s">
        <v>54</v>
      </c>
      <c r="R12" s="36"/>
      <c r="S12" s="36" t="n">
        <v>270</v>
      </c>
      <c r="T12" s="5"/>
      <c r="U12" s="37"/>
      <c r="V12" s="5"/>
      <c r="W12" s="38"/>
      <c r="X12" s="39"/>
      <c r="Y12" s="37"/>
      <c r="Z12" s="5"/>
      <c r="AA12" s="40"/>
      <c r="AB12" s="37"/>
      <c r="AC12" s="40"/>
      <c r="AD12" s="37"/>
      <c r="AE12" s="5"/>
      <c r="AF12" s="5"/>
      <c r="AG12" s="41"/>
      <c r="AH12" s="33" t="s">
        <v>55</v>
      </c>
      <c r="AI12" s="33" t="s">
        <v>56</v>
      </c>
      <c r="AJ12" s="5" t="n">
        <v>112.64</v>
      </c>
      <c r="AK12" s="42" t="n">
        <v>152.908</v>
      </c>
      <c r="AL12" s="5" t="n">
        <v>22</v>
      </c>
      <c r="AM12" s="5" t="n">
        <v>135</v>
      </c>
      <c r="AN12" s="5" t="n">
        <v>3500</v>
      </c>
    </row>
    <row r="13" customFormat="false" ht="14.25" hidden="false" customHeight="false" outlineLevel="0" collapsed="false">
      <c r="A13" s="30" t="s">
        <v>44</v>
      </c>
      <c r="B13" s="30"/>
      <c r="C13" s="30" t="s">
        <v>45</v>
      </c>
      <c r="D13" s="5"/>
      <c r="E13" s="5" t="str">
        <f aca="false">IF(D13="",C13,D13)</f>
        <v>CEMENT</v>
      </c>
      <c r="F13" s="5" t="s">
        <v>46</v>
      </c>
      <c r="G13" s="31" t="s">
        <v>47</v>
      </c>
      <c r="H13" s="32" t="s">
        <v>57</v>
      </c>
      <c r="I13" s="33" t="s">
        <v>58</v>
      </c>
      <c r="J13" s="33" t="str">
        <f aca="false">IF(I13="",H13,I13)</f>
        <v>MATTE - SOFT</v>
      </c>
      <c r="K13" s="7" t="n">
        <v>759792</v>
      </c>
      <c r="L13" s="32" t="s">
        <v>59</v>
      </c>
      <c r="M13" s="34" t="s">
        <v>50</v>
      </c>
      <c r="N13" s="31" t="s">
        <v>60</v>
      </c>
      <c r="O13" s="31" t="s">
        <v>52</v>
      </c>
      <c r="P13" s="31" t="s">
        <v>53</v>
      </c>
      <c r="Q13" s="35" t="s">
        <v>54</v>
      </c>
      <c r="R13" s="36"/>
      <c r="S13" s="36" t="n">
        <v>270</v>
      </c>
      <c r="T13" s="5"/>
      <c r="U13" s="37"/>
      <c r="V13" s="5"/>
      <c r="W13" s="38"/>
      <c r="X13" s="39"/>
      <c r="Y13" s="37"/>
      <c r="Z13" s="5"/>
      <c r="AA13" s="40"/>
      <c r="AB13" s="37"/>
      <c r="AC13" s="40"/>
      <c r="AD13" s="37"/>
      <c r="AE13" s="5"/>
      <c r="AF13" s="5"/>
      <c r="AG13" s="41"/>
      <c r="AH13" s="33" t="s">
        <v>55</v>
      </c>
      <c r="AI13" s="33" t="s">
        <v>61</v>
      </c>
      <c r="AJ13" s="5" t="n">
        <v>112.64</v>
      </c>
      <c r="AK13" s="42" t="n">
        <v>152.908</v>
      </c>
      <c r="AL13" s="5" t="n">
        <v>22</v>
      </c>
      <c r="AM13" s="5" t="n">
        <v>135</v>
      </c>
      <c r="AN13" s="5" t="n">
        <v>3500</v>
      </c>
    </row>
    <row r="14" customFormat="false" ht="14.25" hidden="false" customHeight="false" outlineLevel="0" collapsed="false">
      <c r="A14" s="30" t="s">
        <v>44</v>
      </c>
      <c r="B14" s="30"/>
      <c r="C14" s="30" t="s">
        <v>45</v>
      </c>
      <c r="D14" s="5"/>
      <c r="E14" s="5" t="str">
        <f aca="false">IF(D14="",C14,D14)</f>
        <v>CEMENT</v>
      </c>
      <c r="F14" s="5" t="s">
        <v>46</v>
      </c>
      <c r="G14" s="31" t="s">
        <v>47</v>
      </c>
      <c r="H14" s="32" t="s">
        <v>57</v>
      </c>
      <c r="I14" s="33" t="s">
        <v>58</v>
      </c>
      <c r="J14" s="33" t="str">
        <f aca="false">IF(I14="",H14,I14)</f>
        <v>MATTE - SOFT</v>
      </c>
      <c r="K14" s="7" t="n">
        <v>751296</v>
      </c>
      <c r="L14" s="32" t="s">
        <v>62</v>
      </c>
      <c r="M14" s="34" t="s">
        <v>50</v>
      </c>
      <c r="N14" s="31" t="s">
        <v>63</v>
      </c>
      <c r="O14" s="31" t="s">
        <v>52</v>
      </c>
      <c r="P14" s="31" t="s">
        <v>53</v>
      </c>
      <c r="Q14" s="35" t="s">
        <v>54</v>
      </c>
      <c r="R14" s="36"/>
      <c r="S14" s="36" t="n">
        <v>270</v>
      </c>
      <c r="T14" s="5"/>
      <c r="U14" s="37"/>
      <c r="V14" s="5"/>
      <c r="W14" s="38"/>
      <c r="X14" s="39"/>
      <c r="Y14" s="37"/>
      <c r="Z14" s="5"/>
      <c r="AA14" s="40"/>
      <c r="AB14" s="37"/>
      <c r="AC14" s="40"/>
      <c r="AD14" s="37"/>
      <c r="AE14" s="5"/>
      <c r="AF14" s="5"/>
      <c r="AG14" s="41"/>
      <c r="AH14" s="33" t="s">
        <v>55</v>
      </c>
      <c r="AI14" s="33" t="s">
        <v>64</v>
      </c>
      <c r="AJ14" s="5" t="n">
        <v>112.64</v>
      </c>
      <c r="AK14" s="42" t="n">
        <v>152.908</v>
      </c>
      <c r="AL14" s="5" t="n">
        <v>22</v>
      </c>
      <c r="AM14" s="5" t="n">
        <v>135</v>
      </c>
      <c r="AN14" s="5" t="n">
        <v>3500</v>
      </c>
    </row>
    <row r="15" customFormat="false" ht="14.25" hidden="false" customHeight="false" outlineLevel="0" collapsed="false">
      <c r="A15" s="30" t="s">
        <v>44</v>
      </c>
      <c r="B15" s="30"/>
      <c r="C15" s="30" t="s">
        <v>45</v>
      </c>
      <c r="D15" s="5"/>
      <c r="E15" s="5" t="str">
        <f aca="false">IF(D15="",C15,D15)</f>
        <v>CEMENT</v>
      </c>
      <c r="F15" s="5" t="s">
        <v>46</v>
      </c>
      <c r="G15" s="31" t="s">
        <v>65</v>
      </c>
      <c r="H15" s="32" t="s">
        <v>48</v>
      </c>
      <c r="I15" s="33"/>
      <c r="J15" s="33" t="str">
        <f aca="false">IF(I15="",H15,I15)</f>
        <v>MATTE - NATURALE</v>
      </c>
      <c r="K15" s="7" t="n">
        <v>751289</v>
      </c>
      <c r="L15" s="32" t="s">
        <v>66</v>
      </c>
      <c r="M15" s="34" t="s">
        <v>67</v>
      </c>
      <c r="N15" s="31" t="s">
        <v>68</v>
      </c>
      <c r="O15" s="31" t="s">
        <v>52</v>
      </c>
      <c r="P15" s="31" t="s">
        <v>53</v>
      </c>
      <c r="Q15" s="35" t="s">
        <v>54</v>
      </c>
      <c r="R15" s="36"/>
      <c r="S15" s="36" t="n">
        <v>188</v>
      </c>
      <c r="T15" s="5"/>
      <c r="U15" s="37"/>
      <c r="V15" s="5"/>
      <c r="W15" s="38"/>
      <c r="X15" s="39"/>
      <c r="Y15" s="37"/>
      <c r="Z15" s="5"/>
      <c r="AA15" s="40"/>
      <c r="AB15" s="37"/>
      <c r="AC15" s="40"/>
      <c r="AD15" s="37"/>
      <c r="AE15" s="5"/>
      <c r="AF15" s="5"/>
      <c r="AG15" s="41"/>
      <c r="AH15" s="33" t="s">
        <v>55</v>
      </c>
      <c r="AI15" s="33" t="s">
        <v>56</v>
      </c>
      <c r="AJ15" s="5" t="n">
        <v>225.28</v>
      </c>
      <c r="AK15" s="42" t="n">
        <v>74.138</v>
      </c>
      <c r="AL15" s="5" t="n">
        <v>44</v>
      </c>
      <c r="AM15" s="5" t="n">
        <v>135</v>
      </c>
      <c r="AN15" s="5" t="n">
        <v>3400</v>
      </c>
    </row>
    <row r="16" customFormat="false" ht="14.25" hidden="false" customHeight="false" outlineLevel="0" collapsed="false">
      <c r="A16" s="30" t="s">
        <v>44</v>
      </c>
      <c r="B16" s="30"/>
      <c r="C16" s="30" t="s">
        <v>45</v>
      </c>
      <c r="D16" s="5"/>
      <c r="E16" s="5" t="str">
        <f aca="false">IF(D16="",C16,D16)</f>
        <v>CEMENT</v>
      </c>
      <c r="F16" s="5" t="s">
        <v>46</v>
      </c>
      <c r="G16" s="31" t="s">
        <v>65</v>
      </c>
      <c r="H16" s="32" t="s">
        <v>57</v>
      </c>
      <c r="I16" s="33" t="s">
        <v>58</v>
      </c>
      <c r="J16" s="33" t="str">
        <f aca="false">IF(I16="",H16,I16)</f>
        <v>MATTE - SOFT</v>
      </c>
      <c r="K16" s="7" t="n">
        <v>751295</v>
      </c>
      <c r="L16" s="32" t="s">
        <v>69</v>
      </c>
      <c r="M16" s="34" t="s">
        <v>67</v>
      </c>
      <c r="N16" s="31" t="s">
        <v>70</v>
      </c>
      <c r="O16" s="31" t="s">
        <v>52</v>
      </c>
      <c r="P16" s="31" t="s">
        <v>53</v>
      </c>
      <c r="Q16" s="35" t="s">
        <v>54</v>
      </c>
      <c r="R16" s="36"/>
      <c r="S16" s="36" t="n">
        <v>198</v>
      </c>
      <c r="T16" s="5"/>
      <c r="U16" s="37"/>
      <c r="V16" s="5"/>
      <c r="W16" s="38"/>
      <c r="X16" s="39"/>
      <c r="Y16" s="37"/>
      <c r="Z16" s="5"/>
      <c r="AA16" s="40"/>
      <c r="AB16" s="37"/>
      <c r="AC16" s="40"/>
      <c r="AD16" s="37"/>
      <c r="AE16" s="5"/>
      <c r="AF16" s="5"/>
      <c r="AG16" s="41"/>
      <c r="AH16" s="33" t="s">
        <v>55</v>
      </c>
      <c r="AI16" s="33" t="s">
        <v>64</v>
      </c>
      <c r="AJ16" s="5" t="n">
        <v>225.28</v>
      </c>
      <c r="AK16" s="42" t="n">
        <v>74.138</v>
      </c>
      <c r="AL16" s="5" t="n">
        <v>44</v>
      </c>
      <c r="AM16" s="5" t="n">
        <v>135</v>
      </c>
      <c r="AN16" s="5" t="n">
        <v>3400</v>
      </c>
    </row>
    <row r="17" customFormat="false" ht="14.25" hidden="false" customHeight="false" outlineLevel="0" collapsed="false">
      <c r="A17" s="30" t="s">
        <v>44</v>
      </c>
      <c r="B17" s="30"/>
      <c r="C17" s="30" t="s">
        <v>71</v>
      </c>
      <c r="D17" s="5"/>
      <c r="E17" s="5" t="str">
        <f aca="false">IF(D17="",C17,D17)</f>
        <v>COLOR</v>
      </c>
      <c r="F17" s="5" t="s">
        <v>46</v>
      </c>
      <c r="G17" s="31" t="s">
        <v>47</v>
      </c>
      <c r="H17" s="32" t="s">
        <v>48</v>
      </c>
      <c r="I17" s="33"/>
      <c r="J17" s="33" t="str">
        <f aca="false">IF(I17="",H17,I17)</f>
        <v>MATTE - NATURALE</v>
      </c>
      <c r="K17" s="7" t="n">
        <v>751212</v>
      </c>
      <c r="L17" s="32" t="s">
        <v>72</v>
      </c>
      <c r="M17" s="34" t="s">
        <v>50</v>
      </c>
      <c r="N17" s="31" t="s">
        <v>73</v>
      </c>
      <c r="O17" s="31" t="s">
        <v>52</v>
      </c>
      <c r="P17" s="31" t="s">
        <v>53</v>
      </c>
      <c r="Q17" s="35" t="s">
        <v>54</v>
      </c>
      <c r="R17" s="36"/>
      <c r="S17" s="36" t="n">
        <v>270</v>
      </c>
      <c r="T17" s="5"/>
      <c r="U17" s="37"/>
      <c r="V17" s="5"/>
      <c r="W17" s="38"/>
      <c r="X17" s="39"/>
      <c r="Y17" s="37"/>
      <c r="Z17" s="5"/>
      <c r="AA17" s="40"/>
      <c r="AB17" s="37"/>
      <c r="AC17" s="40"/>
      <c r="AD17" s="37"/>
      <c r="AE17" s="5"/>
      <c r="AF17" s="5"/>
      <c r="AG17" s="41"/>
      <c r="AH17" s="33" t="s">
        <v>55</v>
      </c>
      <c r="AI17" s="33" t="s">
        <v>74</v>
      </c>
      <c r="AJ17" s="5" t="n">
        <v>112.64</v>
      </c>
      <c r="AK17" s="42" t="n">
        <v>152.908</v>
      </c>
      <c r="AL17" s="5" t="n">
        <v>22</v>
      </c>
      <c r="AM17" s="5" t="n">
        <v>135</v>
      </c>
      <c r="AN17" s="5" t="n">
        <v>3500</v>
      </c>
    </row>
    <row r="18" customFormat="false" ht="14.25" hidden="false" customHeight="false" outlineLevel="0" collapsed="false">
      <c r="A18" s="30" t="s">
        <v>44</v>
      </c>
      <c r="B18" s="30"/>
      <c r="C18" s="30" t="s">
        <v>71</v>
      </c>
      <c r="D18" s="5"/>
      <c r="E18" s="5" t="str">
        <f aca="false">IF(D18="",C18,D18)</f>
        <v>COLOR</v>
      </c>
      <c r="F18" s="5" t="s">
        <v>46</v>
      </c>
      <c r="G18" s="31" t="s">
        <v>47</v>
      </c>
      <c r="H18" s="32" t="s">
        <v>48</v>
      </c>
      <c r="I18" s="33"/>
      <c r="J18" s="33" t="str">
        <f aca="false">IF(I18="",H18,I18)</f>
        <v>MATTE - NATURALE</v>
      </c>
      <c r="K18" s="7" t="n">
        <v>751224</v>
      </c>
      <c r="L18" s="32" t="s">
        <v>75</v>
      </c>
      <c r="M18" s="34" t="s">
        <v>50</v>
      </c>
      <c r="N18" s="31" t="s">
        <v>76</v>
      </c>
      <c r="O18" s="31" t="s">
        <v>52</v>
      </c>
      <c r="P18" s="31" t="s">
        <v>53</v>
      </c>
      <c r="Q18" s="35" t="s">
        <v>54</v>
      </c>
      <c r="R18" s="36"/>
      <c r="S18" s="36" t="n">
        <v>270</v>
      </c>
      <c r="T18" s="5"/>
      <c r="U18" s="37"/>
      <c r="V18" s="5"/>
      <c r="W18" s="38"/>
      <c r="X18" s="39"/>
      <c r="Y18" s="37"/>
      <c r="Z18" s="5"/>
      <c r="AA18" s="40"/>
      <c r="AB18" s="37"/>
      <c r="AC18" s="40"/>
      <c r="AD18" s="37"/>
      <c r="AE18" s="5"/>
      <c r="AF18" s="5"/>
      <c r="AG18" s="41"/>
      <c r="AH18" s="33" t="s">
        <v>55</v>
      </c>
      <c r="AI18" s="33" t="s">
        <v>77</v>
      </c>
      <c r="AJ18" s="5" t="n">
        <v>112.64</v>
      </c>
      <c r="AK18" s="42" t="n">
        <v>152.908</v>
      </c>
      <c r="AL18" s="5" t="n">
        <v>22</v>
      </c>
      <c r="AM18" s="5" t="n">
        <v>135</v>
      </c>
      <c r="AN18" s="5" t="n">
        <v>3500</v>
      </c>
    </row>
    <row r="19" customFormat="false" ht="14.25" hidden="false" customHeight="false" outlineLevel="0" collapsed="false">
      <c r="A19" s="30" t="s">
        <v>44</v>
      </c>
      <c r="B19" s="30"/>
      <c r="C19" s="30" t="s">
        <v>71</v>
      </c>
      <c r="D19" s="5"/>
      <c r="E19" s="5" t="str">
        <f aca="false">IF(D19="",C19,D19)</f>
        <v>COLOR</v>
      </c>
      <c r="F19" s="5" t="s">
        <v>46</v>
      </c>
      <c r="G19" s="31" t="s">
        <v>78</v>
      </c>
      <c r="H19" s="32" t="s">
        <v>48</v>
      </c>
      <c r="I19" s="33"/>
      <c r="J19" s="33" t="str">
        <f aca="false">IF(I19="",H19,I19)</f>
        <v>MATTE - NATURALE</v>
      </c>
      <c r="K19" s="7" t="n">
        <v>751210</v>
      </c>
      <c r="L19" s="32" t="s">
        <v>79</v>
      </c>
      <c r="M19" s="34" t="s">
        <v>80</v>
      </c>
      <c r="N19" s="31" t="s">
        <v>81</v>
      </c>
      <c r="O19" s="31" t="s">
        <v>52</v>
      </c>
      <c r="P19" s="31" t="s">
        <v>53</v>
      </c>
      <c r="Q19" s="35" t="s">
        <v>54</v>
      </c>
      <c r="R19" s="36"/>
      <c r="S19" s="36" t="n">
        <v>450</v>
      </c>
      <c r="T19" s="5"/>
      <c r="U19" s="37"/>
      <c r="V19" s="5"/>
      <c r="W19" s="38"/>
      <c r="X19" s="39"/>
      <c r="Y19" s="37"/>
      <c r="Z19" s="5"/>
      <c r="AA19" s="40"/>
      <c r="AB19" s="37"/>
      <c r="AC19" s="40"/>
      <c r="AD19" s="37"/>
      <c r="AE19" s="5"/>
      <c r="AF19" s="5"/>
      <c r="AG19" s="41"/>
      <c r="AH19" s="33"/>
      <c r="AI19" s="33" t="s">
        <v>74</v>
      </c>
      <c r="AJ19" s="5" t="n">
        <v>61.44</v>
      </c>
      <c r="AK19" s="42" t="n">
        <v>254.84</v>
      </c>
      <c r="AL19" s="5" t="n">
        <v>12</v>
      </c>
      <c r="AM19" s="5" t="n">
        <v>135</v>
      </c>
      <c r="AN19" s="5" t="n">
        <v>3200</v>
      </c>
    </row>
    <row r="20" customFormat="false" ht="14.25" hidden="false" customHeight="false" outlineLevel="0" collapsed="false">
      <c r="A20" s="30" t="s">
        <v>44</v>
      </c>
      <c r="B20" s="30"/>
      <c r="C20" s="30" t="s">
        <v>71</v>
      </c>
      <c r="D20" s="5"/>
      <c r="E20" s="5" t="str">
        <f aca="false">IF(D20="",C20,D20)</f>
        <v>COLOR</v>
      </c>
      <c r="F20" s="5" t="s">
        <v>46</v>
      </c>
      <c r="G20" s="31" t="s">
        <v>78</v>
      </c>
      <c r="H20" s="32" t="s">
        <v>48</v>
      </c>
      <c r="I20" s="33"/>
      <c r="J20" s="33" t="str">
        <f aca="false">IF(I20="",H20,I20)</f>
        <v>MATTE - NATURALE</v>
      </c>
      <c r="K20" s="7" t="n">
        <v>751222</v>
      </c>
      <c r="L20" s="32" t="s">
        <v>82</v>
      </c>
      <c r="M20" s="34" t="s">
        <v>80</v>
      </c>
      <c r="N20" s="31" t="s">
        <v>83</v>
      </c>
      <c r="O20" s="31" t="s">
        <v>52</v>
      </c>
      <c r="P20" s="31" t="s">
        <v>53</v>
      </c>
      <c r="Q20" s="35" t="s">
        <v>54</v>
      </c>
      <c r="R20" s="36"/>
      <c r="S20" s="36" t="n">
        <v>450</v>
      </c>
      <c r="T20" s="5"/>
      <c r="U20" s="37"/>
      <c r="V20" s="5"/>
      <c r="W20" s="38"/>
      <c r="X20" s="39"/>
      <c r="Y20" s="37"/>
      <c r="Z20" s="5"/>
      <c r="AA20" s="40"/>
      <c r="AB20" s="37"/>
      <c r="AC20" s="40"/>
      <c r="AD20" s="37"/>
      <c r="AE20" s="5"/>
      <c r="AF20" s="5"/>
      <c r="AG20" s="41"/>
      <c r="AH20" s="33"/>
      <c r="AI20" s="33" t="s">
        <v>77</v>
      </c>
      <c r="AJ20" s="5" t="n">
        <v>61.44</v>
      </c>
      <c r="AK20" s="42" t="n">
        <v>254.84</v>
      </c>
      <c r="AL20" s="5" t="n">
        <v>12</v>
      </c>
      <c r="AM20" s="5" t="n">
        <v>135</v>
      </c>
      <c r="AN20" s="5" t="n">
        <v>3200</v>
      </c>
    </row>
    <row r="21" customFormat="false" ht="14.25" hidden="false" customHeight="false" outlineLevel="0" collapsed="false">
      <c r="A21" s="30" t="s">
        <v>44</v>
      </c>
      <c r="B21" s="30"/>
      <c r="C21" s="30" t="s">
        <v>71</v>
      </c>
      <c r="D21" s="5"/>
      <c r="E21" s="5" t="str">
        <f aca="false">IF(D21="",C21,D21)</f>
        <v>COLOR</v>
      </c>
      <c r="F21" s="5" t="s">
        <v>46</v>
      </c>
      <c r="G21" s="31" t="s">
        <v>65</v>
      </c>
      <c r="H21" s="32" t="s">
        <v>48</v>
      </c>
      <c r="I21" s="33"/>
      <c r="J21" s="33" t="str">
        <f aca="false">IF(I21="",H21,I21)</f>
        <v>MATTE - NATURALE</v>
      </c>
      <c r="K21" s="7" t="n">
        <v>751211</v>
      </c>
      <c r="L21" s="32" t="s">
        <v>84</v>
      </c>
      <c r="M21" s="34" t="s">
        <v>67</v>
      </c>
      <c r="N21" s="31" t="s">
        <v>85</v>
      </c>
      <c r="O21" s="31" t="s">
        <v>52</v>
      </c>
      <c r="P21" s="31" t="s">
        <v>53</v>
      </c>
      <c r="Q21" s="35" t="s">
        <v>54</v>
      </c>
      <c r="R21" s="36"/>
      <c r="S21" s="36" t="n">
        <v>188</v>
      </c>
      <c r="T21" s="5"/>
      <c r="U21" s="37"/>
      <c r="V21" s="5"/>
      <c r="W21" s="38"/>
      <c r="X21" s="39"/>
      <c r="Y21" s="37"/>
      <c r="Z21" s="5"/>
      <c r="AA21" s="40"/>
      <c r="AB21" s="37"/>
      <c r="AC21" s="40"/>
      <c r="AD21" s="37"/>
      <c r="AE21" s="5"/>
      <c r="AF21" s="5"/>
      <c r="AG21" s="41"/>
      <c r="AH21" s="33" t="s">
        <v>55</v>
      </c>
      <c r="AI21" s="33" t="s">
        <v>74</v>
      </c>
      <c r="AJ21" s="5" t="n">
        <v>225.28</v>
      </c>
      <c r="AK21" s="42" t="n">
        <v>74.138</v>
      </c>
      <c r="AL21" s="5" t="n">
        <v>44</v>
      </c>
      <c r="AM21" s="5" t="n">
        <v>135</v>
      </c>
      <c r="AN21" s="5" t="n">
        <v>3400</v>
      </c>
    </row>
    <row r="22" customFormat="false" ht="14.25" hidden="false" customHeight="false" outlineLevel="0" collapsed="false">
      <c r="A22" s="30" t="s">
        <v>44</v>
      </c>
      <c r="B22" s="30"/>
      <c r="C22" s="30" t="s">
        <v>71</v>
      </c>
      <c r="D22" s="5"/>
      <c r="E22" s="5" t="str">
        <f aca="false">IF(D22="",C22,D22)</f>
        <v>COLOR</v>
      </c>
      <c r="F22" s="5" t="s">
        <v>46</v>
      </c>
      <c r="G22" s="31" t="s">
        <v>65</v>
      </c>
      <c r="H22" s="32" t="s">
        <v>48</v>
      </c>
      <c r="I22" s="33"/>
      <c r="J22" s="33" t="str">
        <f aca="false">IF(I22="",H22,I22)</f>
        <v>MATTE - NATURALE</v>
      </c>
      <c r="K22" s="7" t="n">
        <v>751223</v>
      </c>
      <c r="L22" s="32" t="s">
        <v>86</v>
      </c>
      <c r="M22" s="34" t="s">
        <v>67</v>
      </c>
      <c r="N22" s="31" t="s">
        <v>87</v>
      </c>
      <c r="O22" s="31" t="s">
        <v>52</v>
      </c>
      <c r="P22" s="31" t="s">
        <v>53</v>
      </c>
      <c r="Q22" s="35" t="s">
        <v>54</v>
      </c>
      <c r="R22" s="36"/>
      <c r="S22" s="36" t="n">
        <v>188</v>
      </c>
      <c r="T22" s="5"/>
      <c r="U22" s="37"/>
      <c r="V22" s="5"/>
      <c r="W22" s="38"/>
      <c r="X22" s="39"/>
      <c r="Y22" s="37"/>
      <c r="Z22" s="5"/>
      <c r="AA22" s="40"/>
      <c r="AB22" s="37"/>
      <c r="AC22" s="40"/>
      <c r="AD22" s="37"/>
      <c r="AE22" s="5"/>
      <c r="AF22" s="5"/>
      <c r="AG22" s="41"/>
      <c r="AH22" s="33" t="s">
        <v>55</v>
      </c>
      <c r="AI22" s="33" t="s">
        <v>77</v>
      </c>
      <c r="AJ22" s="5" t="n">
        <v>225.28</v>
      </c>
      <c r="AK22" s="42" t="n">
        <v>74.138</v>
      </c>
      <c r="AL22" s="5" t="n">
        <v>44</v>
      </c>
      <c r="AM22" s="5" t="n">
        <v>135</v>
      </c>
      <c r="AN22" s="5" t="n">
        <v>3400</v>
      </c>
    </row>
    <row r="23" customFormat="false" ht="14.25" hidden="false" customHeight="false" outlineLevel="0" collapsed="false">
      <c r="A23" s="30" t="s">
        <v>44</v>
      </c>
      <c r="B23" s="30"/>
      <c r="C23" s="30" t="s">
        <v>88</v>
      </c>
      <c r="D23" s="5"/>
      <c r="E23" s="5" t="str">
        <f aca="false">IF(D23="",C23,D23)</f>
        <v>MARBLE</v>
      </c>
      <c r="F23" s="5" t="s">
        <v>46</v>
      </c>
      <c r="G23" s="31" t="s">
        <v>89</v>
      </c>
      <c r="H23" s="32" t="s">
        <v>90</v>
      </c>
      <c r="I23" s="33"/>
      <c r="J23" s="33" t="str">
        <f aca="false">IF(I23="",H23,I23)</f>
        <v>GLOSSY</v>
      </c>
      <c r="K23" s="7" t="n">
        <v>784233</v>
      </c>
      <c r="L23" s="32" t="s">
        <v>91</v>
      </c>
      <c r="M23" s="34" t="s">
        <v>67</v>
      </c>
      <c r="N23" s="31" t="s">
        <v>92</v>
      </c>
      <c r="O23" s="31" t="s">
        <v>52</v>
      </c>
      <c r="P23" s="31" t="s">
        <v>53</v>
      </c>
      <c r="Q23" s="35" t="s">
        <v>54</v>
      </c>
      <c r="R23" s="36"/>
      <c r="S23" s="36" t="n">
        <v>228</v>
      </c>
      <c r="T23" s="5"/>
      <c r="U23" s="37"/>
      <c r="V23" s="5"/>
      <c r="W23" s="38"/>
      <c r="X23" s="39"/>
      <c r="Y23" s="37"/>
      <c r="Z23" s="5"/>
      <c r="AA23" s="40"/>
      <c r="AB23" s="37"/>
      <c r="AC23" s="40"/>
      <c r="AD23" s="37"/>
      <c r="AE23" s="5"/>
      <c r="AF23" s="5"/>
      <c r="AG23" s="41"/>
      <c r="AH23" s="33"/>
      <c r="AI23" s="33" t="s">
        <v>93</v>
      </c>
      <c r="AJ23" s="5" t="n">
        <v>225.28</v>
      </c>
      <c r="AK23" s="42" t="n">
        <v>76.456</v>
      </c>
      <c r="AL23" s="5" t="n">
        <v>44</v>
      </c>
      <c r="AM23" s="5" t="n">
        <v>135</v>
      </c>
      <c r="AN23" s="5" t="n">
        <v>3500</v>
      </c>
    </row>
    <row r="24" customFormat="false" ht="14.25" hidden="false" customHeight="false" outlineLevel="0" collapsed="false">
      <c r="A24" s="30" t="s">
        <v>44</v>
      </c>
      <c r="B24" s="30"/>
      <c r="C24" s="30" t="s">
        <v>88</v>
      </c>
      <c r="D24" s="5"/>
      <c r="E24" s="5" t="str">
        <f aca="false">IF(D24="",C24,D24)</f>
        <v>MARBLE</v>
      </c>
      <c r="F24" s="5" t="s">
        <v>46</v>
      </c>
      <c r="G24" s="31" t="s">
        <v>89</v>
      </c>
      <c r="H24" s="32" t="s">
        <v>90</v>
      </c>
      <c r="I24" s="33"/>
      <c r="J24" s="33" t="str">
        <f aca="false">IF(I24="",H24,I24)</f>
        <v>GLOSSY</v>
      </c>
      <c r="K24" s="7" t="n">
        <v>784232</v>
      </c>
      <c r="L24" s="32" t="s">
        <v>94</v>
      </c>
      <c r="M24" s="34" t="s">
        <v>67</v>
      </c>
      <c r="N24" s="31" t="s">
        <v>95</v>
      </c>
      <c r="O24" s="31" t="s">
        <v>52</v>
      </c>
      <c r="P24" s="31" t="s">
        <v>53</v>
      </c>
      <c r="Q24" s="35" t="s">
        <v>54</v>
      </c>
      <c r="R24" s="36"/>
      <c r="S24" s="36" t="n">
        <v>228</v>
      </c>
      <c r="T24" s="5"/>
      <c r="U24" s="37"/>
      <c r="V24" s="5"/>
      <c r="W24" s="38"/>
      <c r="X24" s="39"/>
      <c r="Y24" s="37"/>
      <c r="Z24" s="5"/>
      <c r="AA24" s="40"/>
      <c r="AB24" s="37"/>
      <c r="AC24" s="40"/>
      <c r="AD24" s="37"/>
      <c r="AE24" s="5"/>
      <c r="AF24" s="5"/>
      <c r="AG24" s="41"/>
      <c r="AH24" s="33"/>
      <c r="AI24" s="33" t="s">
        <v>96</v>
      </c>
      <c r="AJ24" s="5" t="n">
        <v>225.28</v>
      </c>
      <c r="AK24" s="42" t="n">
        <v>76.456</v>
      </c>
      <c r="AL24" s="5" t="n">
        <v>44</v>
      </c>
      <c r="AM24" s="5" t="n">
        <v>135</v>
      </c>
      <c r="AN24" s="5" t="n">
        <v>3500</v>
      </c>
    </row>
    <row r="25" customFormat="false" ht="14.25" hidden="false" customHeight="false" outlineLevel="0" collapsed="false">
      <c r="A25" s="30" t="s">
        <v>44</v>
      </c>
      <c r="B25" s="30"/>
      <c r="C25" s="30" t="s">
        <v>88</v>
      </c>
      <c r="D25" s="5"/>
      <c r="E25" s="5" t="str">
        <f aca="false">IF(D25="",C25,D25)</f>
        <v>MARBLE</v>
      </c>
      <c r="F25" s="5" t="s">
        <v>46</v>
      </c>
      <c r="G25" s="31" t="s">
        <v>89</v>
      </c>
      <c r="H25" s="32" t="s">
        <v>90</v>
      </c>
      <c r="I25" s="33"/>
      <c r="J25" s="33" t="str">
        <f aca="false">IF(I25="",H25,I25)</f>
        <v>GLOSSY</v>
      </c>
      <c r="K25" s="7" t="n">
        <v>777559</v>
      </c>
      <c r="L25" s="32" t="s">
        <v>97</v>
      </c>
      <c r="M25" s="34" t="s">
        <v>67</v>
      </c>
      <c r="N25" s="31" t="s">
        <v>98</v>
      </c>
      <c r="O25" s="31" t="s">
        <v>52</v>
      </c>
      <c r="P25" s="31" t="s">
        <v>53</v>
      </c>
      <c r="Q25" s="35" t="s">
        <v>54</v>
      </c>
      <c r="R25" s="36"/>
      <c r="S25" s="36" t="n">
        <v>228</v>
      </c>
      <c r="T25" s="5"/>
      <c r="U25" s="37"/>
      <c r="V25" s="5"/>
      <c r="W25" s="38"/>
      <c r="X25" s="39"/>
      <c r="Y25" s="37"/>
      <c r="Z25" s="5"/>
      <c r="AA25" s="40"/>
      <c r="AB25" s="37"/>
      <c r="AC25" s="40"/>
      <c r="AD25" s="37"/>
      <c r="AE25" s="5"/>
      <c r="AF25" s="5"/>
      <c r="AG25" s="41"/>
      <c r="AH25" s="33"/>
      <c r="AI25" s="33" t="s">
        <v>99</v>
      </c>
      <c r="AJ25" s="5" t="n">
        <v>225.28</v>
      </c>
      <c r="AK25" s="42" t="n">
        <v>76.456</v>
      </c>
      <c r="AL25" s="5" t="n">
        <v>44</v>
      </c>
      <c r="AM25" s="5" t="n">
        <v>135</v>
      </c>
      <c r="AN25" s="5" t="n">
        <v>3500</v>
      </c>
    </row>
    <row r="26" customFormat="false" ht="14.25" hidden="false" customHeight="false" outlineLevel="0" collapsed="false">
      <c r="A26" s="30" t="s">
        <v>44</v>
      </c>
      <c r="B26" s="30"/>
      <c r="C26" s="30" t="s">
        <v>88</v>
      </c>
      <c r="D26" s="5"/>
      <c r="E26" s="5" t="str">
        <f aca="false">IF(D26="",C26,D26)</f>
        <v>MARBLE</v>
      </c>
      <c r="F26" s="5" t="s">
        <v>46</v>
      </c>
      <c r="G26" s="31" t="s">
        <v>89</v>
      </c>
      <c r="H26" s="32" t="s">
        <v>90</v>
      </c>
      <c r="I26" s="33"/>
      <c r="J26" s="33" t="str">
        <f aca="false">IF(I26="",H26,I26)</f>
        <v>GLOSSY</v>
      </c>
      <c r="K26" s="7" t="n">
        <v>777561</v>
      </c>
      <c r="L26" s="32" t="s">
        <v>100</v>
      </c>
      <c r="M26" s="34" t="s">
        <v>67</v>
      </c>
      <c r="N26" s="31" t="s">
        <v>101</v>
      </c>
      <c r="O26" s="31" t="s">
        <v>52</v>
      </c>
      <c r="P26" s="31" t="s">
        <v>53</v>
      </c>
      <c r="Q26" s="35" t="s">
        <v>54</v>
      </c>
      <c r="R26" s="36"/>
      <c r="S26" s="36" t="n">
        <v>228</v>
      </c>
      <c r="T26" s="5"/>
      <c r="U26" s="37"/>
      <c r="V26" s="5"/>
      <c r="W26" s="38"/>
      <c r="X26" s="39"/>
      <c r="Y26" s="37"/>
      <c r="Z26" s="5"/>
      <c r="AA26" s="40"/>
      <c r="AB26" s="37"/>
      <c r="AC26" s="40"/>
      <c r="AD26" s="37"/>
      <c r="AE26" s="5"/>
      <c r="AF26" s="5"/>
      <c r="AG26" s="41"/>
      <c r="AH26" s="33"/>
      <c r="AI26" s="33" t="s">
        <v>99</v>
      </c>
      <c r="AJ26" s="5" t="n">
        <v>225.28</v>
      </c>
      <c r="AK26" s="42" t="n">
        <v>76.456</v>
      </c>
      <c r="AL26" s="5" t="n">
        <v>44</v>
      </c>
      <c r="AM26" s="5" t="n">
        <v>135</v>
      </c>
      <c r="AN26" s="5" t="n">
        <v>3500</v>
      </c>
    </row>
    <row r="27" customFormat="false" ht="14.25" hidden="false" customHeight="false" outlineLevel="0" collapsed="false">
      <c r="A27" s="30" t="s">
        <v>44</v>
      </c>
      <c r="B27" s="30"/>
      <c r="C27" s="30" t="s">
        <v>88</v>
      </c>
      <c r="D27" s="5"/>
      <c r="E27" s="5" t="str">
        <f aca="false">IF(D27="",C27,D27)</f>
        <v>MARBLE</v>
      </c>
      <c r="F27" s="5" t="s">
        <v>46</v>
      </c>
      <c r="G27" s="31" t="s">
        <v>89</v>
      </c>
      <c r="H27" s="32" t="s">
        <v>90</v>
      </c>
      <c r="I27" s="33"/>
      <c r="J27" s="33" t="str">
        <f aca="false">IF(I27="",H27,I27)</f>
        <v>GLOSSY</v>
      </c>
      <c r="K27" s="7" t="n">
        <v>777572</v>
      </c>
      <c r="L27" s="32" t="s">
        <v>102</v>
      </c>
      <c r="M27" s="34" t="s">
        <v>67</v>
      </c>
      <c r="N27" s="31" t="s">
        <v>103</v>
      </c>
      <c r="O27" s="31" t="s">
        <v>52</v>
      </c>
      <c r="P27" s="31" t="s">
        <v>53</v>
      </c>
      <c r="Q27" s="35" t="s">
        <v>54</v>
      </c>
      <c r="R27" s="36"/>
      <c r="S27" s="36" t="n">
        <v>228</v>
      </c>
      <c r="T27" s="5"/>
      <c r="U27" s="37"/>
      <c r="V27" s="5"/>
      <c r="W27" s="38"/>
      <c r="X27" s="39"/>
      <c r="Y27" s="37"/>
      <c r="Z27" s="5"/>
      <c r="AA27" s="40"/>
      <c r="AB27" s="37"/>
      <c r="AC27" s="40"/>
      <c r="AD27" s="37"/>
      <c r="AE27" s="5"/>
      <c r="AF27" s="5"/>
      <c r="AG27" s="41"/>
      <c r="AH27" s="33"/>
      <c r="AI27" s="33" t="s">
        <v>104</v>
      </c>
      <c r="AJ27" s="5" t="n">
        <v>225.28</v>
      </c>
      <c r="AK27" s="42" t="n">
        <v>76.456</v>
      </c>
      <c r="AL27" s="5" t="n">
        <v>44</v>
      </c>
      <c r="AM27" s="5" t="n">
        <v>135</v>
      </c>
      <c r="AN27" s="5" t="n">
        <v>3500</v>
      </c>
    </row>
    <row r="28" customFormat="false" ht="14.25" hidden="false" customHeight="false" outlineLevel="0" collapsed="false">
      <c r="A28" s="30" t="s">
        <v>44</v>
      </c>
      <c r="B28" s="30"/>
      <c r="C28" s="30" t="s">
        <v>88</v>
      </c>
      <c r="D28" s="5"/>
      <c r="E28" s="5" t="str">
        <f aca="false">IF(D28="",C28,D28)</f>
        <v>MARBLE</v>
      </c>
      <c r="F28" s="5" t="s">
        <v>46</v>
      </c>
      <c r="G28" s="31" t="s">
        <v>89</v>
      </c>
      <c r="H28" s="32" t="s">
        <v>90</v>
      </c>
      <c r="I28" s="33"/>
      <c r="J28" s="33" t="str">
        <f aca="false">IF(I28="",H28,I28)</f>
        <v>GLOSSY</v>
      </c>
      <c r="K28" s="7" t="n">
        <v>785846</v>
      </c>
      <c r="L28" s="32" t="s">
        <v>105</v>
      </c>
      <c r="M28" s="34" t="s">
        <v>67</v>
      </c>
      <c r="N28" s="31" t="s">
        <v>106</v>
      </c>
      <c r="O28" s="31" t="s">
        <v>52</v>
      </c>
      <c r="P28" s="31" t="s">
        <v>53</v>
      </c>
      <c r="Q28" s="35" t="s">
        <v>54</v>
      </c>
      <c r="R28" s="36"/>
      <c r="S28" s="36" t="n">
        <v>228</v>
      </c>
      <c r="T28" s="5"/>
      <c r="U28" s="37"/>
      <c r="V28" s="5"/>
      <c r="W28" s="38"/>
      <c r="X28" s="39"/>
      <c r="Y28" s="37"/>
      <c r="Z28" s="5"/>
      <c r="AA28" s="40"/>
      <c r="AB28" s="37"/>
      <c r="AC28" s="40"/>
      <c r="AD28" s="37"/>
      <c r="AE28" s="5"/>
      <c r="AF28" s="5"/>
      <c r="AG28" s="41"/>
      <c r="AH28" s="33"/>
      <c r="AI28" s="33" t="s">
        <v>104</v>
      </c>
      <c r="AJ28" s="5" t="n">
        <v>225.28</v>
      </c>
      <c r="AK28" s="42" t="n">
        <v>76.456</v>
      </c>
      <c r="AL28" s="5" t="n">
        <v>44</v>
      </c>
      <c r="AM28" s="5" t="n">
        <v>135</v>
      </c>
      <c r="AN28" s="5" t="n">
        <v>3500</v>
      </c>
    </row>
    <row r="29" customFormat="false" ht="14.25" hidden="false" customHeight="false" outlineLevel="0" collapsed="false">
      <c r="A29" s="30" t="s">
        <v>44</v>
      </c>
      <c r="B29" s="30"/>
      <c r="C29" s="30" t="s">
        <v>88</v>
      </c>
      <c r="D29" s="5"/>
      <c r="E29" s="5" t="str">
        <f aca="false">IF(D29="",C29,D29)</f>
        <v>MARBLE</v>
      </c>
      <c r="F29" s="5" t="s">
        <v>46</v>
      </c>
      <c r="G29" s="31" t="s">
        <v>89</v>
      </c>
      <c r="H29" s="32" t="s">
        <v>90</v>
      </c>
      <c r="I29" s="33"/>
      <c r="J29" s="33" t="str">
        <f aca="false">IF(I29="",H29,I29)</f>
        <v>GLOSSY</v>
      </c>
      <c r="K29" s="7" t="n">
        <v>785847</v>
      </c>
      <c r="L29" s="32" t="s">
        <v>107</v>
      </c>
      <c r="M29" s="34" t="s">
        <v>67</v>
      </c>
      <c r="N29" s="31" t="s">
        <v>108</v>
      </c>
      <c r="O29" s="31" t="s">
        <v>52</v>
      </c>
      <c r="P29" s="31" t="s">
        <v>53</v>
      </c>
      <c r="Q29" s="35" t="s">
        <v>54</v>
      </c>
      <c r="R29" s="36"/>
      <c r="S29" s="36" t="n">
        <v>228</v>
      </c>
      <c r="T29" s="5"/>
      <c r="U29" s="37"/>
      <c r="V29" s="5"/>
      <c r="W29" s="38"/>
      <c r="X29" s="39"/>
      <c r="Y29" s="37"/>
      <c r="Z29" s="5"/>
      <c r="AA29" s="40"/>
      <c r="AB29" s="37"/>
      <c r="AC29" s="40"/>
      <c r="AD29" s="37"/>
      <c r="AE29" s="5"/>
      <c r="AF29" s="5"/>
      <c r="AG29" s="41"/>
      <c r="AH29" s="33"/>
      <c r="AI29" s="33" t="s">
        <v>104</v>
      </c>
      <c r="AJ29" s="5" t="n">
        <v>225.28</v>
      </c>
      <c r="AK29" s="42" t="n">
        <v>76.456</v>
      </c>
      <c r="AL29" s="5" t="n">
        <v>44</v>
      </c>
      <c r="AM29" s="5" t="n">
        <v>135</v>
      </c>
      <c r="AN29" s="5" t="n">
        <v>3500</v>
      </c>
    </row>
    <row r="30" customFormat="false" ht="14.25" hidden="false" customHeight="false" outlineLevel="0" collapsed="false">
      <c r="A30" s="30" t="s">
        <v>44</v>
      </c>
      <c r="B30" s="30"/>
      <c r="C30" s="30" t="s">
        <v>88</v>
      </c>
      <c r="D30" s="5"/>
      <c r="E30" s="5" t="str">
        <f aca="false">IF(D30="",C30,D30)</f>
        <v>MARBLE</v>
      </c>
      <c r="F30" s="5" t="s">
        <v>46</v>
      </c>
      <c r="G30" s="31" t="s">
        <v>89</v>
      </c>
      <c r="H30" s="32" t="s">
        <v>90</v>
      </c>
      <c r="I30" s="33"/>
      <c r="J30" s="33" t="str">
        <f aca="false">IF(I30="",H30,I30)</f>
        <v>GLOSSY</v>
      </c>
      <c r="K30" s="7" t="n">
        <v>785849</v>
      </c>
      <c r="L30" s="32" t="s">
        <v>109</v>
      </c>
      <c r="M30" s="34" t="s">
        <v>67</v>
      </c>
      <c r="N30" s="31" t="s">
        <v>110</v>
      </c>
      <c r="O30" s="31" t="s">
        <v>52</v>
      </c>
      <c r="P30" s="31" t="s">
        <v>53</v>
      </c>
      <c r="Q30" s="35" t="s">
        <v>54</v>
      </c>
      <c r="R30" s="36"/>
      <c r="S30" s="36" t="n">
        <v>228</v>
      </c>
      <c r="T30" s="5"/>
      <c r="U30" s="37"/>
      <c r="V30" s="5"/>
      <c r="W30" s="38"/>
      <c r="X30" s="39"/>
      <c r="Y30" s="37"/>
      <c r="Z30" s="5"/>
      <c r="AA30" s="40"/>
      <c r="AB30" s="37"/>
      <c r="AC30" s="40"/>
      <c r="AD30" s="37"/>
      <c r="AE30" s="5"/>
      <c r="AF30" s="5"/>
      <c r="AG30" s="41"/>
      <c r="AH30" s="33"/>
      <c r="AI30" s="33" t="s">
        <v>104</v>
      </c>
      <c r="AJ30" s="5" t="n">
        <v>225.28</v>
      </c>
      <c r="AK30" s="42" t="n">
        <v>76.456</v>
      </c>
      <c r="AL30" s="5" t="n">
        <v>44</v>
      </c>
      <c r="AM30" s="5" t="n">
        <v>135</v>
      </c>
      <c r="AN30" s="5" t="n">
        <v>3500</v>
      </c>
    </row>
    <row r="31" customFormat="false" ht="14.25" hidden="false" customHeight="false" outlineLevel="0" collapsed="false">
      <c r="A31" s="30" t="s">
        <v>44</v>
      </c>
      <c r="B31" s="30"/>
      <c r="C31" s="30" t="s">
        <v>88</v>
      </c>
      <c r="D31" s="5"/>
      <c r="E31" s="5" t="str">
        <f aca="false">IF(D31="",C31,D31)</f>
        <v>MARBLE</v>
      </c>
      <c r="F31" s="5" t="s">
        <v>46</v>
      </c>
      <c r="G31" s="31" t="s">
        <v>89</v>
      </c>
      <c r="H31" s="32" t="s">
        <v>90</v>
      </c>
      <c r="I31" s="33"/>
      <c r="J31" s="33" t="str">
        <f aca="false">IF(I31="",H31,I31)</f>
        <v>GLOSSY</v>
      </c>
      <c r="K31" s="7" t="n">
        <v>785850</v>
      </c>
      <c r="L31" s="32" t="s">
        <v>111</v>
      </c>
      <c r="M31" s="34" t="s">
        <v>67</v>
      </c>
      <c r="N31" s="31" t="s">
        <v>112</v>
      </c>
      <c r="O31" s="31" t="s">
        <v>52</v>
      </c>
      <c r="P31" s="31" t="s">
        <v>53</v>
      </c>
      <c r="Q31" s="35" t="s">
        <v>54</v>
      </c>
      <c r="R31" s="36"/>
      <c r="S31" s="36" t="n">
        <v>228</v>
      </c>
      <c r="T31" s="5"/>
      <c r="U31" s="37"/>
      <c r="V31" s="5"/>
      <c r="W31" s="38"/>
      <c r="X31" s="39"/>
      <c r="Y31" s="37"/>
      <c r="Z31" s="5"/>
      <c r="AA31" s="40"/>
      <c r="AB31" s="37"/>
      <c r="AC31" s="40"/>
      <c r="AD31" s="37"/>
      <c r="AE31" s="5"/>
      <c r="AF31" s="5"/>
      <c r="AG31" s="41"/>
      <c r="AH31" s="33"/>
      <c r="AI31" s="33" t="s">
        <v>104</v>
      </c>
      <c r="AJ31" s="5" t="n">
        <v>225.28</v>
      </c>
      <c r="AK31" s="42" t="n">
        <v>76.456</v>
      </c>
      <c r="AL31" s="5" t="n">
        <v>44</v>
      </c>
      <c r="AM31" s="5" t="n">
        <v>135</v>
      </c>
      <c r="AN31" s="5" t="n">
        <v>3500</v>
      </c>
    </row>
    <row r="32" customFormat="false" ht="14.25" hidden="false" customHeight="false" outlineLevel="0" collapsed="false">
      <c r="A32" s="30" t="s">
        <v>44</v>
      </c>
      <c r="B32" s="30"/>
      <c r="C32" s="30" t="s">
        <v>88</v>
      </c>
      <c r="D32" s="5"/>
      <c r="E32" s="5" t="str">
        <f aca="false">IF(D32="",C32,D32)</f>
        <v>MARBLE</v>
      </c>
      <c r="F32" s="5" t="s">
        <v>46</v>
      </c>
      <c r="G32" s="31" t="s">
        <v>89</v>
      </c>
      <c r="H32" s="32" t="s">
        <v>90</v>
      </c>
      <c r="I32" s="33"/>
      <c r="J32" s="33" t="str">
        <f aca="false">IF(I32="",H32,I32)</f>
        <v>GLOSSY</v>
      </c>
      <c r="K32" s="7" t="n">
        <v>777553</v>
      </c>
      <c r="L32" s="32" t="s">
        <v>113</v>
      </c>
      <c r="M32" s="34" t="s">
        <v>67</v>
      </c>
      <c r="N32" s="31" t="s">
        <v>114</v>
      </c>
      <c r="O32" s="31" t="s">
        <v>52</v>
      </c>
      <c r="P32" s="31" t="s">
        <v>53</v>
      </c>
      <c r="Q32" s="35" t="s">
        <v>54</v>
      </c>
      <c r="R32" s="36"/>
      <c r="S32" s="36" t="n">
        <v>228</v>
      </c>
      <c r="T32" s="5"/>
      <c r="U32" s="37"/>
      <c r="V32" s="5"/>
      <c r="W32" s="38"/>
      <c r="X32" s="39"/>
      <c r="Y32" s="37"/>
      <c r="Z32" s="5"/>
      <c r="AA32" s="40"/>
      <c r="AB32" s="37"/>
      <c r="AC32" s="40"/>
      <c r="AD32" s="37"/>
      <c r="AE32" s="5"/>
      <c r="AF32" s="5"/>
      <c r="AG32" s="41"/>
      <c r="AH32" s="33"/>
      <c r="AI32" s="33" t="s">
        <v>115</v>
      </c>
      <c r="AJ32" s="5" t="n">
        <v>225.28</v>
      </c>
      <c r="AK32" s="42" t="n">
        <v>76.456</v>
      </c>
      <c r="AL32" s="5" t="n">
        <v>44</v>
      </c>
      <c r="AM32" s="5" t="n">
        <v>135</v>
      </c>
      <c r="AN32" s="5" t="n">
        <v>3500</v>
      </c>
    </row>
    <row r="33" customFormat="false" ht="14.25" hidden="false" customHeight="false" outlineLevel="0" collapsed="false">
      <c r="A33" s="30" t="s">
        <v>44</v>
      </c>
      <c r="B33" s="30"/>
      <c r="C33" s="30" t="s">
        <v>88</v>
      </c>
      <c r="D33" s="5"/>
      <c r="E33" s="5" t="str">
        <f aca="false">IF(D33="",C33,D33)</f>
        <v>MARBLE</v>
      </c>
      <c r="F33" s="5" t="s">
        <v>46</v>
      </c>
      <c r="G33" s="31" t="s">
        <v>89</v>
      </c>
      <c r="H33" s="32" t="s">
        <v>90</v>
      </c>
      <c r="I33" s="33"/>
      <c r="J33" s="33" t="str">
        <f aca="false">IF(I33="",H33,I33)</f>
        <v>GLOSSY</v>
      </c>
      <c r="K33" s="7" t="n">
        <v>785855</v>
      </c>
      <c r="L33" s="32" t="s">
        <v>116</v>
      </c>
      <c r="M33" s="34" t="s">
        <v>67</v>
      </c>
      <c r="N33" s="31" t="s">
        <v>117</v>
      </c>
      <c r="O33" s="31" t="s">
        <v>52</v>
      </c>
      <c r="P33" s="31" t="s">
        <v>53</v>
      </c>
      <c r="Q33" s="35" t="s">
        <v>54</v>
      </c>
      <c r="R33" s="36"/>
      <c r="S33" s="36" t="n">
        <v>228</v>
      </c>
      <c r="T33" s="5"/>
      <c r="U33" s="37"/>
      <c r="V33" s="5"/>
      <c r="W33" s="38"/>
      <c r="X33" s="39"/>
      <c r="Y33" s="37"/>
      <c r="Z33" s="5"/>
      <c r="AA33" s="40"/>
      <c r="AB33" s="37"/>
      <c r="AC33" s="40"/>
      <c r="AD33" s="37"/>
      <c r="AE33" s="5"/>
      <c r="AF33" s="5"/>
      <c r="AG33" s="41"/>
      <c r="AH33" s="33"/>
      <c r="AI33" s="33" t="s">
        <v>115</v>
      </c>
      <c r="AJ33" s="5" t="n">
        <v>225.28</v>
      </c>
      <c r="AK33" s="42" t="n">
        <v>76.456</v>
      </c>
      <c r="AL33" s="5" t="n">
        <v>44</v>
      </c>
      <c r="AM33" s="5" t="n">
        <v>135</v>
      </c>
      <c r="AN33" s="5" t="n">
        <v>3500</v>
      </c>
    </row>
    <row r="34" customFormat="false" ht="14.25" hidden="false" customHeight="false" outlineLevel="0" collapsed="false">
      <c r="A34" s="30" t="s">
        <v>44</v>
      </c>
      <c r="B34" s="30"/>
      <c r="C34" s="30" t="s">
        <v>88</v>
      </c>
      <c r="D34" s="5"/>
      <c r="E34" s="5" t="str">
        <f aca="false">IF(D34="",C34,D34)</f>
        <v>MARBLE</v>
      </c>
      <c r="F34" s="5" t="s">
        <v>46</v>
      </c>
      <c r="G34" s="31" t="s">
        <v>89</v>
      </c>
      <c r="H34" s="32" t="s">
        <v>90</v>
      </c>
      <c r="I34" s="33"/>
      <c r="J34" s="33" t="str">
        <f aca="false">IF(I34="",H34,I34)</f>
        <v>GLOSSY</v>
      </c>
      <c r="K34" s="7" t="n">
        <v>785856</v>
      </c>
      <c r="L34" s="32" t="s">
        <v>118</v>
      </c>
      <c r="M34" s="34" t="s">
        <v>67</v>
      </c>
      <c r="N34" s="31" t="s">
        <v>119</v>
      </c>
      <c r="O34" s="31" t="s">
        <v>52</v>
      </c>
      <c r="P34" s="31" t="s">
        <v>53</v>
      </c>
      <c r="Q34" s="35" t="s">
        <v>54</v>
      </c>
      <c r="R34" s="36"/>
      <c r="S34" s="36" t="n">
        <v>228</v>
      </c>
      <c r="T34" s="5"/>
      <c r="U34" s="37"/>
      <c r="V34" s="5"/>
      <c r="W34" s="38"/>
      <c r="X34" s="39"/>
      <c r="Y34" s="37"/>
      <c r="Z34" s="5"/>
      <c r="AA34" s="40"/>
      <c r="AB34" s="37"/>
      <c r="AC34" s="40"/>
      <c r="AD34" s="37"/>
      <c r="AE34" s="5"/>
      <c r="AF34" s="5"/>
      <c r="AG34" s="41"/>
      <c r="AH34" s="33"/>
      <c r="AI34" s="33" t="s">
        <v>115</v>
      </c>
      <c r="AJ34" s="5" t="n">
        <v>225.28</v>
      </c>
      <c r="AK34" s="42" t="n">
        <v>76.456</v>
      </c>
      <c r="AL34" s="5" t="n">
        <v>44</v>
      </c>
      <c r="AM34" s="5" t="n">
        <v>135</v>
      </c>
      <c r="AN34" s="5" t="n">
        <v>3500</v>
      </c>
    </row>
    <row r="35" customFormat="false" ht="14.25" hidden="false" customHeight="false" outlineLevel="0" collapsed="false">
      <c r="A35" s="30" t="s">
        <v>44</v>
      </c>
      <c r="B35" s="30"/>
      <c r="C35" s="30" t="s">
        <v>88</v>
      </c>
      <c r="D35" s="5"/>
      <c r="E35" s="5" t="str">
        <f aca="false">IF(D35="",C35,D35)</f>
        <v>MARBLE</v>
      </c>
      <c r="F35" s="5" t="s">
        <v>46</v>
      </c>
      <c r="G35" s="31" t="s">
        <v>89</v>
      </c>
      <c r="H35" s="32" t="s">
        <v>90</v>
      </c>
      <c r="I35" s="33"/>
      <c r="J35" s="33" t="str">
        <f aca="false">IF(I35="",H35,I35)</f>
        <v>GLOSSY</v>
      </c>
      <c r="K35" s="7" t="n">
        <v>785857</v>
      </c>
      <c r="L35" s="32" t="s">
        <v>120</v>
      </c>
      <c r="M35" s="34" t="s">
        <v>67</v>
      </c>
      <c r="N35" s="31" t="s">
        <v>121</v>
      </c>
      <c r="O35" s="31" t="s">
        <v>52</v>
      </c>
      <c r="P35" s="31" t="s">
        <v>53</v>
      </c>
      <c r="Q35" s="35" t="s">
        <v>54</v>
      </c>
      <c r="R35" s="36"/>
      <c r="S35" s="36" t="n">
        <v>228</v>
      </c>
      <c r="T35" s="5"/>
      <c r="U35" s="37"/>
      <c r="V35" s="5"/>
      <c r="W35" s="38"/>
      <c r="X35" s="39"/>
      <c r="Y35" s="37"/>
      <c r="Z35" s="5"/>
      <c r="AA35" s="40"/>
      <c r="AB35" s="37"/>
      <c r="AC35" s="40"/>
      <c r="AD35" s="37"/>
      <c r="AE35" s="5"/>
      <c r="AF35" s="5"/>
      <c r="AG35" s="41"/>
      <c r="AH35" s="33"/>
      <c r="AI35" s="33" t="s">
        <v>115</v>
      </c>
      <c r="AJ35" s="5" t="n">
        <v>225.28</v>
      </c>
      <c r="AK35" s="42" t="n">
        <v>76.456</v>
      </c>
      <c r="AL35" s="5" t="n">
        <v>44</v>
      </c>
      <c r="AM35" s="5" t="n">
        <v>135</v>
      </c>
      <c r="AN35" s="5" t="n">
        <v>3500</v>
      </c>
    </row>
    <row r="36" customFormat="false" ht="14.25" hidden="false" customHeight="false" outlineLevel="0" collapsed="false">
      <c r="A36" s="30" t="s">
        <v>44</v>
      </c>
      <c r="B36" s="30"/>
      <c r="C36" s="30" t="s">
        <v>88</v>
      </c>
      <c r="D36" s="5"/>
      <c r="E36" s="5" t="str">
        <f aca="false">IF(D36="",C36,D36)</f>
        <v>MARBLE</v>
      </c>
      <c r="F36" s="5" t="s">
        <v>46</v>
      </c>
      <c r="G36" s="31" t="s">
        <v>89</v>
      </c>
      <c r="H36" s="32" t="s">
        <v>90</v>
      </c>
      <c r="I36" s="33"/>
      <c r="J36" s="33" t="str">
        <f aca="false">IF(I36="",H36,I36)</f>
        <v>GLOSSY</v>
      </c>
      <c r="K36" s="7" t="n">
        <v>785858</v>
      </c>
      <c r="L36" s="32" t="s">
        <v>122</v>
      </c>
      <c r="M36" s="34" t="s">
        <v>67</v>
      </c>
      <c r="N36" s="31" t="s">
        <v>123</v>
      </c>
      <c r="O36" s="31" t="s">
        <v>52</v>
      </c>
      <c r="P36" s="31" t="s">
        <v>53</v>
      </c>
      <c r="Q36" s="35" t="s">
        <v>54</v>
      </c>
      <c r="R36" s="36"/>
      <c r="S36" s="36" t="n">
        <v>228</v>
      </c>
      <c r="T36" s="5"/>
      <c r="U36" s="37"/>
      <c r="V36" s="5"/>
      <c r="W36" s="38"/>
      <c r="X36" s="39"/>
      <c r="Y36" s="37"/>
      <c r="Z36" s="5"/>
      <c r="AA36" s="40"/>
      <c r="AB36" s="37"/>
      <c r="AC36" s="40"/>
      <c r="AD36" s="37"/>
      <c r="AE36" s="5"/>
      <c r="AF36" s="5"/>
      <c r="AG36" s="41"/>
      <c r="AH36" s="33"/>
      <c r="AI36" s="33" t="s">
        <v>115</v>
      </c>
      <c r="AJ36" s="5" t="n">
        <v>225.28</v>
      </c>
      <c r="AK36" s="42" t="n">
        <v>76.456</v>
      </c>
      <c r="AL36" s="5" t="n">
        <v>44</v>
      </c>
      <c r="AM36" s="5" t="n">
        <v>135</v>
      </c>
      <c r="AN36" s="5" t="n">
        <v>3500</v>
      </c>
    </row>
    <row r="37" customFormat="false" ht="14.25" hidden="false" customHeight="false" outlineLevel="0" collapsed="false">
      <c r="A37" s="30" t="s">
        <v>44</v>
      </c>
      <c r="B37" s="30"/>
      <c r="C37" s="30" t="s">
        <v>88</v>
      </c>
      <c r="D37" s="5"/>
      <c r="E37" s="5" t="str">
        <f aca="false">IF(D37="",C37,D37)</f>
        <v>MARBLE</v>
      </c>
      <c r="F37" s="5" t="s">
        <v>46</v>
      </c>
      <c r="G37" s="31" t="s">
        <v>89</v>
      </c>
      <c r="H37" s="32" t="s">
        <v>90</v>
      </c>
      <c r="I37" s="33"/>
      <c r="J37" s="33" t="str">
        <f aca="false">IF(I37="",H37,I37)</f>
        <v>GLOSSY</v>
      </c>
      <c r="K37" s="7" t="n">
        <v>777557</v>
      </c>
      <c r="L37" s="32" t="s">
        <v>124</v>
      </c>
      <c r="M37" s="34" t="s">
        <v>67</v>
      </c>
      <c r="N37" s="31" t="s">
        <v>125</v>
      </c>
      <c r="O37" s="31" t="s">
        <v>52</v>
      </c>
      <c r="P37" s="31" t="s">
        <v>53</v>
      </c>
      <c r="Q37" s="35" t="s">
        <v>54</v>
      </c>
      <c r="R37" s="36"/>
      <c r="S37" s="36" t="n">
        <v>228</v>
      </c>
      <c r="T37" s="5"/>
      <c r="U37" s="37"/>
      <c r="V37" s="5"/>
      <c r="W37" s="38"/>
      <c r="X37" s="39"/>
      <c r="Y37" s="37"/>
      <c r="Z37" s="5"/>
      <c r="AA37" s="40"/>
      <c r="AB37" s="37"/>
      <c r="AC37" s="40"/>
      <c r="AD37" s="37"/>
      <c r="AE37" s="5"/>
      <c r="AF37" s="5"/>
      <c r="AG37" s="41"/>
      <c r="AH37" s="33"/>
      <c r="AI37" s="33" t="s">
        <v>126</v>
      </c>
      <c r="AJ37" s="5" t="n">
        <v>225.28</v>
      </c>
      <c r="AK37" s="42" t="n">
        <v>76.456</v>
      </c>
      <c r="AL37" s="5" t="n">
        <v>44</v>
      </c>
      <c r="AM37" s="5" t="n">
        <v>135</v>
      </c>
      <c r="AN37" s="5" t="n">
        <v>3500</v>
      </c>
    </row>
    <row r="38" customFormat="false" ht="14.25" hidden="false" customHeight="false" outlineLevel="0" collapsed="false">
      <c r="A38" s="30" t="s">
        <v>44</v>
      </c>
      <c r="B38" s="30"/>
      <c r="C38" s="30" t="s">
        <v>88</v>
      </c>
      <c r="D38" s="5"/>
      <c r="E38" s="5" t="str">
        <f aca="false">IF(D38="",C38,D38)</f>
        <v>MARBLE</v>
      </c>
      <c r="F38" s="5" t="s">
        <v>46</v>
      </c>
      <c r="G38" s="31" t="s">
        <v>89</v>
      </c>
      <c r="H38" s="32" t="s">
        <v>90</v>
      </c>
      <c r="I38" s="33"/>
      <c r="J38" s="33" t="str">
        <f aca="false">IF(I38="",H38,I38)</f>
        <v>GLOSSY</v>
      </c>
      <c r="K38" s="7" t="n">
        <v>785863</v>
      </c>
      <c r="L38" s="32" t="s">
        <v>127</v>
      </c>
      <c r="M38" s="34" t="s">
        <v>67</v>
      </c>
      <c r="N38" s="31" t="s">
        <v>128</v>
      </c>
      <c r="O38" s="31" t="s">
        <v>52</v>
      </c>
      <c r="P38" s="31" t="s">
        <v>53</v>
      </c>
      <c r="Q38" s="35" t="s">
        <v>54</v>
      </c>
      <c r="R38" s="36"/>
      <c r="S38" s="36" t="n">
        <v>228</v>
      </c>
      <c r="T38" s="5"/>
      <c r="U38" s="37"/>
      <c r="V38" s="5"/>
      <c r="W38" s="38"/>
      <c r="X38" s="39"/>
      <c r="Y38" s="37"/>
      <c r="Z38" s="5"/>
      <c r="AA38" s="40"/>
      <c r="AB38" s="37"/>
      <c r="AC38" s="40"/>
      <c r="AD38" s="37"/>
      <c r="AE38" s="5"/>
      <c r="AF38" s="5"/>
      <c r="AG38" s="41"/>
      <c r="AH38" s="33"/>
      <c r="AI38" s="33" t="s">
        <v>129</v>
      </c>
      <c r="AJ38" s="5" t="n">
        <v>225.28</v>
      </c>
      <c r="AK38" s="42" t="n">
        <v>76.456</v>
      </c>
      <c r="AL38" s="5" t="n">
        <v>44</v>
      </c>
      <c r="AM38" s="5" t="n">
        <v>135</v>
      </c>
      <c r="AN38" s="5" t="n">
        <v>3500</v>
      </c>
    </row>
    <row r="39" customFormat="false" ht="14.25" hidden="false" customHeight="false" outlineLevel="0" collapsed="false">
      <c r="A39" s="30" t="s">
        <v>44</v>
      </c>
      <c r="B39" s="30"/>
      <c r="C39" s="30" t="s">
        <v>88</v>
      </c>
      <c r="D39" s="5"/>
      <c r="E39" s="5" t="str">
        <f aca="false">IF(D39="",C39,D39)</f>
        <v>MARBLE</v>
      </c>
      <c r="F39" s="5" t="s">
        <v>46</v>
      </c>
      <c r="G39" s="31" t="s">
        <v>89</v>
      </c>
      <c r="H39" s="32" t="s">
        <v>90</v>
      </c>
      <c r="I39" s="33"/>
      <c r="J39" s="33" t="str">
        <f aca="false">IF(I39="",H39,I39)</f>
        <v>GLOSSY</v>
      </c>
      <c r="K39" s="7" t="n">
        <v>785864</v>
      </c>
      <c r="L39" s="32" t="s">
        <v>130</v>
      </c>
      <c r="M39" s="34" t="s">
        <v>67</v>
      </c>
      <c r="N39" s="31" t="s">
        <v>131</v>
      </c>
      <c r="O39" s="31" t="s">
        <v>52</v>
      </c>
      <c r="P39" s="31" t="s">
        <v>53</v>
      </c>
      <c r="Q39" s="35" t="s">
        <v>54</v>
      </c>
      <c r="R39" s="36"/>
      <c r="S39" s="36" t="n">
        <v>228</v>
      </c>
      <c r="T39" s="5"/>
      <c r="U39" s="37"/>
      <c r="V39" s="5"/>
      <c r="W39" s="38"/>
      <c r="X39" s="39"/>
      <c r="Y39" s="37"/>
      <c r="Z39" s="5"/>
      <c r="AA39" s="40"/>
      <c r="AB39" s="37"/>
      <c r="AC39" s="40"/>
      <c r="AD39" s="37"/>
      <c r="AE39" s="5"/>
      <c r="AF39" s="5"/>
      <c r="AG39" s="41"/>
      <c r="AH39" s="33"/>
      <c r="AI39" s="33" t="s">
        <v>132</v>
      </c>
      <c r="AJ39" s="5" t="n">
        <v>225.28</v>
      </c>
      <c r="AK39" s="42" t="n">
        <v>76.456</v>
      </c>
      <c r="AL39" s="5" t="n">
        <v>44</v>
      </c>
      <c r="AM39" s="5" t="n">
        <v>135</v>
      </c>
      <c r="AN39" s="5" t="n">
        <v>3500</v>
      </c>
    </row>
    <row r="40" customFormat="false" ht="14.25" hidden="false" customHeight="false" outlineLevel="0" collapsed="false">
      <c r="A40" s="30" t="s">
        <v>44</v>
      </c>
      <c r="B40" s="30"/>
      <c r="C40" s="30" t="s">
        <v>88</v>
      </c>
      <c r="D40" s="5"/>
      <c r="E40" s="5" t="str">
        <f aca="false">IF(D40="",C40,D40)</f>
        <v>MARBLE</v>
      </c>
      <c r="F40" s="5" t="s">
        <v>46</v>
      </c>
      <c r="G40" s="31" t="s">
        <v>89</v>
      </c>
      <c r="H40" s="32" t="s">
        <v>90</v>
      </c>
      <c r="I40" s="33"/>
      <c r="J40" s="33" t="str">
        <f aca="false">IF(I40="",H40,I40)</f>
        <v>GLOSSY</v>
      </c>
      <c r="K40" s="7" t="n">
        <v>785865</v>
      </c>
      <c r="L40" s="32" t="s">
        <v>133</v>
      </c>
      <c r="M40" s="34" t="s">
        <v>67</v>
      </c>
      <c r="N40" s="31" t="s">
        <v>134</v>
      </c>
      <c r="O40" s="31" t="s">
        <v>52</v>
      </c>
      <c r="P40" s="31" t="s">
        <v>53</v>
      </c>
      <c r="Q40" s="35" t="s">
        <v>54</v>
      </c>
      <c r="R40" s="36"/>
      <c r="S40" s="36" t="n">
        <v>228</v>
      </c>
      <c r="T40" s="5"/>
      <c r="U40" s="37"/>
      <c r="V40" s="5"/>
      <c r="W40" s="38"/>
      <c r="X40" s="39"/>
      <c r="Y40" s="37"/>
      <c r="Z40" s="5"/>
      <c r="AA40" s="40"/>
      <c r="AB40" s="37"/>
      <c r="AC40" s="40"/>
      <c r="AD40" s="37"/>
      <c r="AE40" s="5"/>
      <c r="AF40" s="5"/>
      <c r="AG40" s="41"/>
      <c r="AH40" s="33"/>
      <c r="AI40" s="33" t="s">
        <v>126</v>
      </c>
      <c r="AJ40" s="5" t="n">
        <v>225.28</v>
      </c>
      <c r="AK40" s="42" t="n">
        <v>76.456</v>
      </c>
      <c r="AL40" s="5" t="n">
        <v>44</v>
      </c>
      <c r="AM40" s="5" t="n">
        <v>135</v>
      </c>
      <c r="AN40" s="5" t="n">
        <v>3500</v>
      </c>
    </row>
    <row r="41" customFormat="false" ht="14.25" hidden="false" customHeight="false" outlineLevel="0" collapsed="false">
      <c r="A41" s="30" t="s">
        <v>44</v>
      </c>
      <c r="B41" s="30"/>
      <c r="C41" s="30" t="s">
        <v>88</v>
      </c>
      <c r="D41" s="5"/>
      <c r="E41" s="5" t="str">
        <f aca="false">IF(D41="",C41,D41)</f>
        <v>MARBLE</v>
      </c>
      <c r="F41" s="5" t="s">
        <v>46</v>
      </c>
      <c r="G41" s="31" t="s">
        <v>89</v>
      </c>
      <c r="H41" s="32" t="s">
        <v>90</v>
      </c>
      <c r="I41" s="33"/>
      <c r="J41" s="33" t="str">
        <f aca="false">IF(I41="",H41,I41)</f>
        <v>GLOSSY</v>
      </c>
      <c r="K41" s="7" t="n">
        <v>785866</v>
      </c>
      <c r="L41" s="32" t="s">
        <v>135</v>
      </c>
      <c r="M41" s="34" t="s">
        <v>67</v>
      </c>
      <c r="N41" s="31" t="s">
        <v>136</v>
      </c>
      <c r="O41" s="31" t="s">
        <v>52</v>
      </c>
      <c r="P41" s="31" t="s">
        <v>53</v>
      </c>
      <c r="Q41" s="35" t="s">
        <v>54</v>
      </c>
      <c r="R41" s="36"/>
      <c r="S41" s="36" t="n">
        <v>228</v>
      </c>
      <c r="T41" s="5"/>
      <c r="U41" s="37"/>
      <c r="V41" s="5"/>
      <c r="W41" s="38"/>
      <c r="X41" s="39"/>
      <c r="Y41" s="37"/>
      <c r="Z41" s="5"/>
      <c r="AA41" s="40"/>
      <c r="AB41" s="37"/>
      <c r="AC41" s="40"/>
      <c r="AD41" s="37"/>
      <c r="AE41" s="5"/>
      <c r="AF41" s="5"/>
      <c r="AG41" s="41"/>
      <c r="AH41" s="33"/>
      <c r="AI41" s="33" t="s">
        <v>126</v>
      </c>
      <c r="AJ41" s="5" t="n">
        <v>225.28</v>
      </c>
      <c r="AK41" s="42" t="n">
        <v>76.456</v>
      </c>
      <c r="AL41" s="5" t="n">
        <v>44</v>
      </c>
      <c r="AM41" s="5" t="n">
        <v>135</v>
      </c>
      <c r="AN41" s="5" t="n">
        <v>3500</v>
      </c>
    </row>
    <row r="42" customFormat="false" ht="14.25" hidden="false" customHeight="false" outlineLevel="0" collapsed="false">
      <c r="A42" s="30" t="s">
        <v>44</v>
      </c>
      <c r="B42" s="30"/>
      <c r="C42" s="30" t="s">
        <v>88</v>
      </c>
      <c r="D42" s="5"/>
      <c r="E42" s="5" t="str">
        <f aca="false">IF(D42="",C42,D42)</f>
        <v>MARBLE</v>
      </c>
      <c r="F42" s="5" t="s">
        <v>46</v>
      </c>
      <c r="G42" s="31" t="s">
        <v>89</v>
      </c>
      <c r="H42" s="32" t="s">
        <v>90</v>
      </c>
      <c r="I42" s="33"/>
      <c r="J42" s="33" t="str">
        <f aca="false">IF(I42="",H42,I42)</f>
        <v>GLOSSY</v>
      </c>
      <c r="K42" s="7" t="n">
        <v>777570</v>
      </c>
      <c r="L42" s="32" t="s">
        <v>137</v>
      </c>
      <c r="M42" s="34" t="s">
        <v>67</v>
      </c>
      <c r="N42" s="31" t="s">
        <v>138</v>
      </c>
      <c r="O42" s="31" t="s">
        <v>52</v>
      </c>
      <c r="P42" s="31" t="s">
        <v>53</v>
      </c>
      <c r="Q42" s="35" t="s">
        <v>54</v>
      </c>
      <c r="R42" s="36"/>
      <c r="S42" s="36" t="n">
        <v>228</v>
      </c>
      <c r="T42" s="5"/>
      <c r="U42" s="37"/>
      <c r="V42" s="5"/>
      <c r="W42" s="38"/>
      <c r="X42" s="39"/>
      <c r="Y42" s="37"/>
      <c r="Z42" s="5"/>
      <c r="AA42" s="40"/>
      <c r="AB42" s="37"/>
      <c r="AC42" s="40"/>
      <c r="AD42" s="37"/>
      <c r="AE42" s="5"/>
      <c r="AF42" s="5"/>
      <c r="AG42" s="41"/>
      <c r="AH42" s="33"/>
      <c r="AI42" s="33" t="s">
        <v>139</v>
      </c>
      <c r="AJ42" s="5" t="n">
        <v>225.28</v>
      </c>
      <c r="AK42" s="42" t="n">
        <v>76.456</v>
      </c>
      <c r="AL42" s="5" t="n">
        <v>44</v>
      </c>
      <c r="AM42" s="5" t="n">
        <v>135</v>
      </c>
      <c r="AN42" s="5" t="n">
        <v>3500</v>
      </c>
    </row>
    <row r="43" customFormat="false" ht="14.25" hidden="false" customHeight="false" outlineLevel="0" collapsed="false">
      <c r="A43" s="30" t="s">
        <v>44</v>
      </c>
      <c r="B43" s="30"/>
      <c r="C43" s="30" t="s">
        <v>88</v>
      </c>
      <c r="D43" s="5"/>
      <c r="E43" s="5" t="str">
        <f aca="false">IF(D43="",C43,D43)</f>
        <v>MARBLE</v>
      </c>
      <c r="F43" s="5" t="s">
        <v>46</v>
      </c>
      <c r="G43" s="31" t="s">
        <v>89</v>
      </c>
      <c r="H43" s="32" t="s">
        <v>90</v>
      </c>
      <c r="I43" s="33"/>
      <c r="J43" s="33" t="str">
        <f aca="false">IF(I43="",H43,I43)</f>
        <v>GLOSSY</v>
      </c>
      <c r="K43" s="7" t="n">
        <v>785871</v>
      </c>
      <c r="L43" s="32" t="s">
        <v>140</v>
      </c>
      <c r="M43" s="34" t="s">
        <v>67</v>
      </c>
      <c r="N43" s="31" t="s">
        <v>141</v>
      </c>
      <c r="O43" s="31" t="s">
        <v>52</v>
      </c>
      <c r="P43" s="31" t="s">
        <v>53</v>
      </c>
      <c r="Q43" s="35" t="s">
        <v>54</v>
      </c>
      <c r="R43" s="36"/>
      <c r="S43" s="36" t="n">
        <v>228</v>
      </c>
      <c r="T43" s="5"/>
      <c r="U43" s="37"/>
      <c r="V43" s="5"/>
      <c r="W43" s="38"/>
      <c r="X43" s="39"/>
      <c r="Y43" s="37"/>
      <c r="Z43" s="5"/>
      <c r="AA43" s="40"/>
      <c r="AB43" s="37"/>
      <c r="AC43" s="40"/>
      <c r="AD43" s="37"/>
      <c r="AE43" s="5"/>
      <c r="AF43" s="5"/>
      <c r="AG43" s="41"/>
      <c r="AH43" s="33"/>
      <c r="AI43" s="33" t="s">
        <v>139</v>
      </c>
      <c r="AJ43" s="5" t="n">
        <v>225.28</v>
      </c>
      <c r="AK43" s="42" t="n">
        <v>76.456</v>
      </c>
      <c r="AL43" s="5" t="n">
        <v>44</v>
      </c>
      <c r="AM43" s="5" t="n">
        <v>135</v>
      </c>
      <c r="AN43" s="5" t="n">
        <v>3500</v>
      </c>
    </row>
    <row r="44" customFormat="false" ht="14.25" hidden="false" customHeight="false" outlineLevel="0" collapsed="false">
      <c r="A44" s="30" t="s">
        <v>44</v>
      </c>
      <c r="B44" s="30"/>
      <c r="C44" s="30" t="s">
        <v>88</v>
      </c>
      <c r="D44" s="5"/>
      <c r="E44" s="5" t="str">
        <f aca="false">IF(D44="",C44,D44)</f>
        <v>MARBLE</v>
      </c>
      <c r="F44" s="5" t="s">
        <v>46</v>
      </c>
      <c r="G44" s="31" t="s">
        <v>89</v>
      </c>
      <c r="H44" s="32" t="s">
        <v>90</v>
      </c>
      <c r="I44" s="33"/>
      <c r="J44" s="33" t="str">
        <f aca="false">IF(I44="",H44,I44)</f>
        <v>GLOSSY</v>
      </c>
      <c r="K44" s="7" t="n">
        <v>785872</v>
      </c>
      <c r="L44" s="32" t="s">
        <v>142</v>
      </c>
      <c r="M44" s="34" t="s">
        <v>67</v>
      </c>
      <c r="N44" s="31" t="s">
        <v>143</v>
      </c>
      <c r="O44" s="31" t="s">
        <v>52</v>
      </c>
      <c r="P44" s="31" t="s">
        <v>53</v>
      </c>
      <c r="Q44" s="35" t="s">
        <v>54</v>
      </c>
      <c r="R44" s="36"/>
      <c r="S44" s="36" t="n">
        <v>228</v>
      </c>
      <c r="T44" s="5"/>
      <c r="U44" s="37"/>
      <c r="V44" s="5"/>
      <c r="W44" s="38"/>
      <c r="X44" s="39"/>
      <c r="Y44" s="37"/>
      <c r="Z44" s="5"/>
      <c r="AA44" s="40"/>
      <c r="AB44" s="37"/>
      <c r="AC44" s="40"/>
      <c r="AD44" s="37"/>
      <c r="AE44" s="5"/>
      <c r="AF44" s="5"/>
      <c r="AG44" s="41"/>
      <c r="AH44" s="33"/>
      <c r="AI44" s="33" t="s">
        <v>139</v>
      </c>
      <c r="AJ44" s="5" t="n">
        <v>225.28</v>
      </c>
      <c r="AK44" s="42" t="n">
        <v>76.456</v>
      </c>
      <c r="AL44" s="5" t="n">
        <v>44</v>
      </c>
      <c r="AM44" s="5" t="n">
        <v>135</v>
      </c>
      <c r="AN44" s="5" t="n">
        <v>3500</v>
      </c>
    </row>
    <row r="45" customFormat="false" ht="14.25" hidden="false" customHeight="false" outlineLevel="0" collapsed="false">
      <c r="A45" s="30" t="s">
        <v>44</v>
      </c>
      <c r="B45" s="30"/>
      <c r="C45" s="30" t="s">
        <v>88</v>
      </c>
      <c r="D45" s="5"/>
      <c r="E45" s="5" t="str">
        <f aca="false">IF(D45="",C45,D45)</f>
        <v>MARBLE</v>
      </c>
      <c r="F45" s="5" t="s">
        <v>46</v>
      </c>
      <c r="G45" s="31" t="s">
        <v>89</v>
      </c>
      <c r="H45" s="32" t="s">
        <v>90</v>
      </c>
      <c r="I45" s="33"/>
      <c r="J45" s="33" t="str">
        <f aca="false">IF(I45="",H45,I45)</f>
        <v>GLOSSY</v>
      </c>
      <c r="K45" s="7" t="n">
        <v>785873</v>
      </c>
      <c r="L45" s="32" t="s">
        <v>144</v>
      </c>
      <c r="M45" s="34" t="s">
        <v>67</v>
      </c>
      <c r="N45" s="31" t="s">
        <v>145</v>
      </c>
      <c r="O45" s="31" t="s">
        <v>52</v>
      </c>
      <c r="P45" s="31" t="s">
        <v>53</v>
      </c>
      <c r="Q45" s="35" t="s">
        <v>54</v>
      </c>
      <c r="R45" s="36"/>
      <c r="S45" s="36" t="n">
        <v>228</v>
      </c>
      <c r="T45" s="5"/>
      <c r="U45" s="37"/>
      <c r="V45" s="5"/>
      <c r="W45" s="38"/>
      <c r="X45" s="39"/>
      <c r="Y45" s="37"/>
      <c r="Z45" s="5"/>
      <c r="AA45" s="40"/>
      <c r="AB45" s="37"/>
      <c r="AC45" s="40"/>
      <c r="AD45" s="37"/>
      <c r="AE45" s="5"/>
      <c r="AF45" s="5"/>
      <c r="AG45" s="41"/>
      <c r="AH45" s="33"/>
      <c r="AI45" s="33" t="s">
        <v>139</v>
      </c>
      <c r="AJ45" s="5" t="n">
        <v>225.28</v>
      </c>
      <c r="AK45" s="42" t="n">
        <v>76.456</v>
      </c>
      <c r="AL45" s="5" t="n">
        <v>44</v>
      </c>
      <c r="AM45" s="5" t="n">
        <v>135</v>
      </c>
      <c r="AN45" s="5" t="n">
        <v>3500</v>
      </c>
    </row>
    <row r="46" customFormat="false" ht="14.25" hidden="false" customHeight="false" outlineLevel="0" collapsed="false">
      <c r="A46" s="30" t="s">
        <v>44</v>
      </c>
      <c r="B46" s="30"/>
      <c r="C46" s="30" t="s">
        <v>88</v>
      </c>
      <c r="D46" s="5"/>
      <c r="E46" s="5" t="str">
        <f aca="false">IF(D46="",C46,D46)</f>
        <v>MARBLE</v>
      </c>
      <c r="F46" s="5" t="s">
        <v>46</v>
      </c>
      <c r="G46" s="31" t="s">
        <v>89</v>
      </c>
      <c r="H46" s="32" t="s">
        <v>90</v>
      </c>
      <c r="I46" s="33"/>
      <c r="J46" s="33" t="str">
        <f aca="false">IF(I46="",H46,I46)</f>
        <v>GLOSSY</v>
      </c>
      <c r="K46" s="7" t="n">
        <v>785874</v>
      </c>
      <c r="L46" s="32" t="s">
        <v>146</v>
      </c>
      <c r="M46" s="34" t="s">
        <v>67</v>
      </c>
      <c r="N46" s="31" t="s">
        <v>147</v>
      </c>
      <c r="O46" s="31" t="s">
        <v>52</v>
      </c>
      <c r="P46" s="31" t="s">
        <v>53</v>
      </c>
      <c r="Q46" s="35" t="s">
        <v>54</v>
      </c>
      <c r="R46" s="36"/>
      <c r="S46" s="36" t="n">
        <v>228</v>
      </c>
      <c r="T46" s="5"/>
      <c r="U46" s="37"/>
      <c r="V46" s="5"/>
      <c r="W46" s="38"/>
      <c r="X46" s="39"/>
      <c r="Y46" s="37"/>
      <c r="Z46" s="5"/>
      <c r="AA46" s="40"/>
      <c r="AB46" s="37"/>
      <c r="AC46" s="40"/>
      <c r="AD46" s="37"/>
      <c r="AE46" s="5"/>
      <c r="AF46" s="5"/>
      <c r="AG46" s="41"/>
      <c r="AH46" s="33"/>
      <c r="AI46" s="33" t="s">
        <v>139</v>
      </c>
      <c r="AJ46" s="5" t="n">
        <v>225.28</v>
      </c>
      <c r="AK46" s="42" t="n">
        <v>76.456</v>
      </c>
      <c r="AL46" s="5" t="n">
        <v>44</v>
      </c>
      <c r="AM46" s="5" t="n">
        <v>135</v>
      </c>
      <c r="AN46" s="5" t="n">
        <v>3500</v>
      </c>
    </row>
    <row r="47" customFormat="false" ht="14.25" hidden="false" customHeight="false" outlineLevel="0" collapsed="false">
      <c r="A47" s="30" t="s">
        <v>44</v>
      </c>
      <c r="B47" s="30"/>
      <c r="C47" s="30" t="s">
        <v>88</v>
      </c>
      <c r="D47" s="5"/>
      <c r="E47" s="5" t="str">
        <f aca="false">IF(D47="",C47,D47)</f>
        <v>MARBLE</v>
      </c>
      <c r="F47" s="5" t="s">
        <v>46</v>
      </c>
      <c r="G47" s="31" t="s">
        <v>89</v>
      </c>
      <c r="H47" s="32" t="s">
        <v>90</v>
      </c>
      <c r="I47" s="33"/>
      <c r="J47" s="33" t="str">
        <f aca="false">IF(I47="",H47,I47)</f>
        <v>GLOSSY</v>
      </c>
      <c r="K47" s="7" t="n">
        <v>777573</v>
      </c>
      <c r="L47" s="32" t="s">
        <v>148</v>
      </c>
      <c r="M47" s="34" t="s">
        <v>67</v>
      </c>
      <c r="N47" s="31" t="s">
        <v>149</v>
      </c>
      <c r="O47" s="31" t="s">
        <v>52</v>
      </c>
      <c r="P47" s="31" t="s">
        <v>53</v>
      </c>
      <c r="Q47" s="35" t="s">
        <v>54</v>
      </c>
      <c r="R47" s="36"/>
      <c r="S47" s="36" t="n">
        <v>228</v>
      </c>
      <c r="T47" s="5"/>
      <c r="U47" s="37"/>
      <c r="V47" s="5"/>
      <c r="W47" s="38"/>
      <c r="X47" s="39"/>
      <c r="Y47" s="37"/>
      <c r="Z47" s="5"/>
      <c r="AA47" s="40"/>
      <c r="AB47" s="37"/>
      <c r="AC47" s="40"/>
      <c r="AD47" s="37"/>
      <c r="AE47" s="5"/>
      <c r="AF47" s="5"/>
      <c r="AG47" s="41"/>
      <c r="AH47" s="33"/>
      <c r="AI47" s="33" t="s">
        <v>150</v>
      </c>
      <c r="AJ47" s="5" t="n">
        <v>225.28</v>
      </c>
      <c r="AK47" s="42" t="n">
        <v>76.456</v>
      </c>
      <c r="AL47" s="5" t="n">
        <v>44</v>
      </c>
      <c r="AM47" s="5" t="n">
        <v>135</v>
      </c>
      <c r="AN47" s="5" t="n">
        <v>3500</v>
      </c>
    </row>
    <row r="48" customFormat="false" ht="14.25" hidden="false" customHeight="false" outlineLevel="0" collapsed="false">
      <c r="A48" s="30" t="s">
        <v>44</v>
      </c>
      <c r="B48" s="30"/>
      <c r="C48" s="30" t="s">
        <v>88</v>
      </c>
      <c r="D48" s="5"/>
      <c r="E48" s="5" t="str">
        <f aca="false">IF(D48="",C48,D48)</f>
        <v>MARBLE</v>
      </c>
      <c r="F48" s="5" t="s">
        <v>46</v>
      </c>
      <c r="G48" s="31" t="s">
        <v>89</v>
      </c>
      <c r="H48" s="32" t="s">
        <v>90</v>
      </c>
      <c r="I48" s="33"/>
      <c r="J48" s="33" t="str">
        <f aca="false">IF(I48="",H48,I48)</f>
        <v>GLOSSY</v>
      </c>
      <c r="K48" s="7" t="n">
        <v>777605</v>
      </c>
      <c r="L48" s="32" t="s">
        <v>151</v>
      </c>
      <c r="M48" s="34" t="s">
        <v>67</v>
      </c>
      <c r="N48" s="31" t="s">
        <v>152</v>
      </c>
      <c r="O48" s="31" t="s">
        <v>52</v>
      </c>
      <c r="P48" s="31" t="s">
        <v>53</v>
      </c>
      <c r="Q48" s="35" t="s">
        <v>54</v>
      </c>
      <c r="R48" s="36"/>
      <c r="S48" s="36" t="n">
        <v>228</v>
      </c>
      <c r="T48" s="5"/>
      <c r="U48" s="37"/>
      <c r="V48" s="5"/>
      <c r="W48" s="38"/>
      <c r="X48" s="39"/>
      <c r="Y48" s="37"/>
      <c r="Z48" s="5"/>
      <c r="AA48" s="40"/>
      <c r="AB48" s="37"/>
      <c r="AC48" s="40"/>
      <c r="AD48" s="37"/>
      <c r="AE48" s="5"/>
      <c r="AF48" s="5"/>
      <c r="AG48" s="41"/>
      <c r="AH48" s="33"/>
      <c r="AI48" s="33" t="s">
        <v>153</v>
      </c>
      <c r="AJ48" s="5" t="n">
        <v>225.28</v>
      </c>
      <c r="AK48" s="42" t="n">
        <v>76.456</v>
      </c>
      <c r="AL48" s="5" t="n">
        <v>44</v>
      </c>
      <c r="AM48" s="5" t="n">
        <v>135</v>
      </c>
      <c r="AN48" s="5" t="n">
        <v>3500</v>
      </c>
    </row>
    <row r="49" customFormat="false" ht="14.25" hidden="false" customHeight="false" outlineLevel="0" collapsed="false">
      <c r="A49" s="30" t="s">
        <v>44</v>
      </c>
      <c r="B49" s="30"/>
      <c r="C49" s="30" t="s">
        <v>88</v>
      </c>
      <c r="D49" s="5"/>
      <c r="E49" s="5" t="str">
        <f aca="false">IF(D49="",C49,D49)</f>
        <v>MARBLE</v>
      </c>
      <c r="F49" s="5" t="s">
        <v>46</v>
      </c>
      <c r="G49" s="31" t="s">
        <v>89</v>
      </c>
      <c r="H49" s="32" t="s">
        <v>48</v>
      </c>
      <c r="I49" s="33"/>
      <c r="J49" s="33" t="str">
        <f aca="false">IF(I49="",H49,I49)</f>
        <v>MATTE - NATURALE</v>
      </c>
      <c r="K49" s="7" t="n">
        <v>777578</v>
      </c>
      <c r="L49" s="32" t="s">
        <v>154</v>
      </c>
      <c r="M49" s="34" t="s">
        <v>67</v>
      </c>
      <c r="N49" s="31" t="s">
        <v>155</v>
      </c>
      <c r="O49" s="31" t="s">
        <v>52</v>
      </c>
      <c r="P49" s="31" t="s">
        <v>53</v>
      </c>
      <c r="Q49" s="35" t="s">
        <v>54</v>
      </c>
      <c r="R49" s="36"/>
      <c r="S49" s="36" t="n">
        <v>188</v>
      </c>
      <c r="T49" s="5"/>
      <c r="U49" s="37"/>
      <c r="V49" s="5"/>
      <c r="W49" s="38"/>
      <c r="X49" s="39"/>
      <c r="Y49" s="37"/>
      <c r="Z49" s="5"/>
      <c r="AA49" s="40"/>
      <c r="AB49" s="37"/>
      <c r="AC49" s="40"/>
      <c r="AD49" s="37"/>
      <c r="AE49" s="5"/>
      <c r="AF49" s="5"/>
      <c r="AG49" s="41"/>
      <c r="AH49" s="33"/>
      <c r="AI49" s="33" t="s">
        <v>104</v>
      </c>
      <c r="AJ49" s="5" t="n">
        <v>225.28</v>
      </c>
      <c r="AK49" s="42" t="n">
        <v>76.456</v>
      </c>
      <c r="AL49" s="5" t="n">
        <v>44</v>
      </c>
      <c r="AM49" s="5" t="n">
        <v>135</v>
      </c>
      <c r="AN49" s="5" t="n">
        <v>3500</v>
      </c>
    </row>
    <row r="50" customFormat="false" ht="14.25" hidden="false" customHeight="false" outlineLevel="0" collapsed="false">
      <c r="A50" s="30" t="s">
        <v>44</v>
      </c>
      <c r="B50" s="30"/>
      <c r="C50" s="30" t="s">
        <v>88</v>
      </c>
      <c r="D50" s="5"/>
      <c r="E50" s="5" t="str">
        <f aca="false">IF(D50="",C50,D50)</f>
        <v>MARBLE</v>
      </c>
      <c r="F50" s="5" t="s">
        <v>46</v>
      </c>
      <c r="G50" s="31" t="s">
        <v>89</v>
      </c>
      <c r="H50" s="32" t="s">
        <v>48</v>
      </c>
      <c r="I50" s="33"/>
      <c r="J50" s="33" t="str">
        <f aca="false">IF(I50="",H50,I50)</f>
        <v>MATTE - NATURALE</v>
      </c>
      <c r="K50" s="7" t="n">
        <v>785851</v>
      </c>
      <c r="L50" s="32" t="s">
        <v>156</v>
      </c>
      <c r="M50" s="34" t="s">
        <v>67</v>
      </c>
      <c r="N50" s="31" t="s">
        <v>157</v>
      </c>
      <c r="O50" s="31" t="s">
        <v>52</v>
      </c>
      <c r="P50" s="31" t="s">
        <v>53</v>
      </c>
      <c r="Q50" s="35" t="s">
        <v>54</v>
      </c>
      <c r="R50" s="36"/>
      <c r="S50" s="36" t="n">
        <v>188</v>
      </c>
      <c r="T50" s="5"/>
      <c r="U50" s="37"/>
      <c r="V50" s="5"/>
      <c r="W50" s="38"/>
      <c r="X50" s="39"/>
      <c r="Y50" s="37"/>
      <c r="Z50" s="5"/>
      <c r="AA50" s="40"/>
      <c r="AB50" s="37"/>
      <c r="AC50" s="40"/>
      <c r="AD50" s="37"/>
      <c r="AE50" s="5"/>
      <c r="AF50" s="5"/>
      <c r="AG50" s="41"/>
      <c r="AH50" s="33"/>
      <c r="AI50" s="33" t="s">
        <v>104</v>
      </c>
      <c r="AJ50" s="5" t="n">
        <v>225.28</v>
      </c>
      <c r="AK50" s="42" t="n">
        <v>76.456</v>
      </c>
      <c r="AL50" s="5" t="n">
        <v>44</v>
      </c>
      <c r="AM50" s="5" t="n">
        <v>135</v>
      </c>
      <c r="AN50" s="5" t="n">
        <v>3500</v>
      </c>
    </row>
    <row r="51" customFormat="false" ht="14.25" hidden="false" customHeight="false" outlineLevel="0" collapsed="false">
      <c r="A51" s="30" t="s">
        <v>44</v>
      </c>
      <c r="B51" s="30"/>
      <c r="C51" s="30" t="s">
        <v>88</v>
      </c>
      <c r="D51" s="5"/>
      <c r="E51" s="5" t="str">
        <f aca="false">IF(D51="",C51,D51)</f>
        <v>MARBLE</v>
      </c>
      <c r="F51" s="5" t="s">
        <v>46</v>
      </c>
      <c r="G51" s="31" t="s">
        <v>89</v>
      </c>
      <c r="H51" s="32" t="s">
        <v>48</v>
      </c>
      <c r="I51" s="33"/>
      <c r="J51" s="33" t="str">
        <f aca="false">IF(I51="",H51,I51)</f>
        <v>MATTE - NATURALE</v>
      </c>
      <c r="K51" s="7" t="n">
        <v>785852</v>
      </c>
      <c r="L51" s="32" t="s">
        <v>158</v>
      </c>
      <c r="M51" s="34" t="s">
        <v>67</v>
      </c>
      <c r="N51" s="31" t="s">
        <v>159</v>
      </c>
      <c r="O51" s="31" t="s">
        <v>52</v>
      </c>
      <c r="P51" s="31" t="s">
        <v>53</v>
      </c>
      <c r="Q51" s="35" t="s">
        <v>54</v>
      </c>
      <c r="R51" s="36"/>
      <c r="S51" s="36" t="n">
        <v>188</v>
      </c>
      <c r="T51" s="5"/>
      <c r="U51" s="37"/>
      <c r="V51" s="5"/>
      <c r="W51" s="38"/>
      <c r="X51" s="39"/>
      <c r="Y51" s="37"/>
      <c r="Z51" s="5"/>
      <c r="AA51" s="40"/>
      <c r="AB51" s="37"/>
      <c r="AC51" s="40"/>
      <c r="AD51" s="37"/>
      <c r="AE51" s="5"/>
      <c r="AF51" s="5"/>
      <c r="AG51" s="41"/>
      <c r="AH51" s="33"/>
      <c r="AI51" s="33" t="s">
        <v>104</v>
      </c>
      <c r="AJ51" s="5" t="n">
        <v>225.28</v>
      </c>
      <c r="AK51" s="42" t="n">
        <v>76.456</v>
      </c>
      <c r="AL51" s="5" t="n">
        <v>44</v>
      </c>
      <c r="AM51" s="5" t="n">
        <v>135</v>
      </c>
      <c r="AN51" s="5" t="n">
        <v>3500</v>
      </c>
    </row>
    <row r="52" customFormat="false" ht="14.25" hidden="false" customHeight="false" outlineLevel="0" collapsed="false">
      <c r="A52" s="30" t="s">
        <v>44</v>
      </c>
      <c r="B52" s="30"/>
      <c r="C52" s="30" t="s">
        <v>88</v>
      </c>
      <c r="D52" s="5"/>
      <c r="E52" s="5" t="str">
        <f aca="false">IF(D52="",C52,D52)</f>
        <v>MARBLE</v>
      </c>
      <c r="F52" s="5" t="s">
        <v>46</v>
      </c>
      <c r="G52" s="31" t="s">
        <v>89</v>
      </c>
      <c r="H52" s="32" t="s">
        <v>48</v>
      </c>
      <c r="I52" s="33"/>
      <c r="J52" s="33" t="str">
        <f aca="false">IF(I52="",H52,I52)</f>
        <v>MATTE - NATURALE</v>
      </c>
      <c r="K52" s="7" t="n">
        <v>785853</v>
      </c>
      <c r="L52" s="32" t="s">
        <v>160</v>
      </c>
      <c r="M52" s="34" t="s">
        <v>67</v>
      </c>
      <c r="N52" s="31" t="s">
        <v>161</v>
      </c>
      <c r="O52" s="31" t="s">
        <v>52</v>
      </c>
      <c r="P52" s="31" t="s">
        <v>53</v>
      </c>
      <c r="Q52" s="35" t="s">
        <v>54</v>
      </c>
      <c r="R52" s="36"/>
      <c r="S52" s="36" t="n">
        <v>188</v>
      </c>
      <c r="T52" s="5"/>
      <c r="U52" s="37"/>
      <c r="V52" s="5"/>
      <c r="W52" s="38"/>
      <c r="X52" s="39"/>
      <c r="Y52" s="37"/>
      <c r="Z52" s="5"/>
      <c r="AA52" s="40"/>
      <c r="AB52" s="37"/>
      <c r="AC52" s="40"/>
      <c r="AD52" s="37"/>
      <c r="AE52" s="5"/>
      <c r="AF52" s="5"/>
      <c r="AG52" s="41"/>
      <c r="AH52" s="33"/>
      <c r="AI52" s="33" t="s">
        <v>104</v>
      </c>
      <c r="AJ52" s="5" t="n">
        <v>225.28</v>
      </c>
      <c r="AK52" s="42" t="n">
        <v>76.456</v>
      </c>
      <c r="AL52" s="5" t="n">
        <v>44</v>
      </c>
      <c r="AM52" s="5" t="n">
        <v>135</v>
      </c>
      <c r="AN52" s="5" t="n">
        <v>3500</v>
      </c>
    </row>
    <row r="53" customFormat="false" ht="14.25" hidden="false" customHeight="false" outlineLevel="0" collapsed="false">
      <c r="A53" s="30" t="s">
        <v>44</v>
      </c>
      <c r="B53" s="30"/>
      <c r="C53" s="30" t="s">
        <v>88</v>
      </c>
      <c r="D53" s="5"/>
      <c r="E53" s="5" t="str">
        <f aca="false">IF(D53="",C53,D53)</f>
        <v>MARBLE</v>
      </c>
      <c r="F53" s="5" t="s">
        <v>46</v>
      </c>
      <c r="G53" s="31" t="s">
        <v>89</v>
      </c>
      <c r="H53" s="32" t="s">
        <v>48</v>
      </c>
      <c r="I53" s="33"/>
      <c r="J53" s="33" t="str">
        <f aca="false">IF(I53="",H53,I53)</f>
        <v>MATTE - NATURALE</v>
      </c>
      <c r="K53" s="7" t="n">
        <v>785854</v>
      </c>
      <c r="L53" s="32" t="s">
        <v>162</v>
      </c>
      <c r="M53" s="34" t="s">
        <v>67</v>
      </c>
      <c r="N53" s="31" t="s">
        <v>163</v>
      </c>
      <c r="O53" s="31" t="s">
        <v>52</v>
      </c>
      <c r="P53" s="31" t="s">
        <v>53</v>
      </c>
      <c r="Q53" s="35" t="s">
        <v>54</v>
      </c>
      <c r="R53" s="36"/>
      <c r="S53" s="36" t="n">
        <v>188</v>
      </c>
      <c r="T53" s="5"/>
      <c r="U53" s="37"/>
      <c r="V53" s="5"/>
      <c r="W53" s="38"/>
      <c r="X53" s="39"/>
      <c r="Y53" s="37"/>
      <c r="Z53" s="5"/>
      <c r="AA53" s="40"/>
      <c r="AB53" s="37"/>
      <c r="AC53" s="40"/>
      <c r="AD53" s="37"/>
      <c r="AE53" s="5"/>
      <c r="AF53" s="5"/>
      <c r="AG53" s="41"/>
      <c r="AH53" s="33"/>
      <c r="AI53" s="33" t="s">
        <v>104</v>
      </c>
      <c r="AJ53" s="5" t="n">
        <v>225.28</v>
      </c>
      <c r="AK53" s="42" t="n">
        <v>76.456</v>
      </c>
      <c r="AL53" s="5" t="n">
        <v>44</v>
      </c>
      <c r="AM53" s="5" t="n">
        <v>135</v>
      </c>
      <c r="AN53" s="5" t="n">
        <v>3500</v>
      </c>
    </row>
    <row r="54" customFormat="false" ht="14.25" hidden="false" customHeight="false" outlineLevel="0" collapsed="false">
      <c r="A54" s="30" t="s">
        <v>44</v>
      </c>
      <c r="B54" s="30"/>
      <c r="C54" s="30" t="s">
        <v>88</v>
      </c>
      <c r="D54" s="5"/>
      <c r="E54" s="5" t="str">
        <f aca="false">IF(D54="",C54,D54)</f>
        <v>MARBLE</v>
      </c>
      <c r="F54" s="5" t="s">
        <v>46</v>
      </c>
      <c r="G54" s="31" t="s">
        <v>89</v>
      </c>
      <c r="H54" s="32" t="s">
        <v>48</v>
      </c>
      <c r="I54" s="33"/>
      <c r="J54" s="33" t="str">
        <f aca="false">IF(I54="",H54,I54)</f>
        <v>MATTE - NATURALE</v>
      </c>
      <c r="K54" s="7" t="n">
        <v>777574</v>
      </c>
      <c r="L54" s="32" t="s">
        <v>164</v>
      </c>
      <c r="M54" s="34" t="s">
        <v>67</v>
      </c>
      <c r="N54" s="31" t="s">
        <v>165</v>
      </c>
      <c r="O54" s="31" t="s">
        <v>52</v>
      </c>
      <c r="P54" s="31" t="s">
        <v>53</v>
      </c>
      <c r="Q54" s="35" t="s">
        <v>54</v>
      </c>
      <c r="R54" s="36"/>
      <c r="S54" s="36" t="n">
        <v>188</v>
      </c>
      <c r="T54" s="5"/>
      <c r="U54" s="37"/>
      <c r="V54" s="5"/>
      <c r="W54" s="38"/>
      <c r="X54" s="39"/>
      <c r="Y54" s="37"/>
      <c r="Z54" s="5"/>
      <c r="AA54" s="40"/>
      <c r="AB54" s="37"/>
      <c r="AC54" s="40"/>
      <c r="AD54" s="37"/>
      <c r="AE54" s="5"/>
      <c r="AF54" s="5"/>
      <c r="AG54" s="41"/>
      <c r="AH54" s="33"/>
      <c r="AI54" s="33" t="s">
        <v>115</v>
      </c>
      <c r="AJ54" s="5" t="n">
        <v>225.28</v>
      </c>
      <c r="AK54" s="42" t="n">
        <v>76.456</v>
      </c>
      <c r="AL54" s="5" t="n">
        <v>44</v>
      </c>
      <c r="AM54" s="5" t="n">
        <v>135</v>
      </c>
      <c r="AN54" s="5" t="n">
        <v>3500</v>
      </c>
    </row>
    <row r="55" customFormat="false" ht="14.25" hidden="false" customHeight="false" outlineLevel="0" collapsed="false">
      <c r="A55" s="30" t="s">
        <v>44</v>
      </c>
      <c r="B55" s="30"/>
      <c r="C55" s="30" t="s">
        <v>88</v>
      </c>
      <c r="D55" s="5"/>
      <c r="E55" s="5" t="str">
        <f aca="false">IF(D55="",C55,D55)</f>
        <v>MARBLE</v>
      </c>
      <c r="F55" s="5" t="s">
        <v>46</v>
      </c>
      <c r="G55" s="31" t="s">
        <v>89</v>
      </c>
      <c r="H55" s="32" t="s">
        <v>48</v>
      </c>
      <c r="I55" s="33"/>
      <c r="J55" s="33" t="str">
        <f aca="false">IF(I55="",H55,I55)</f>
        <v>MATTE - NATURALE</v>
      </c>
      <c r="K55" s="7" t="n">
        <v>785859</v>
      </c>
      <c r="L55" s="32" t="s">
        <v>166</v>
      </c>
      <c r="M55" s="34" t="s">
        <v>67</v>
      </c>
      <c r="N55" s="31" t="s">
        <v>167</v>
      </c>
      <c r="O55" s="31" t="s">
        <v>52</v>
      </c>
      <c r="P55" s="31" t="s">
        <v>53</v>
      </c>
      <c r="Q55" s="35" t="s">
        <v>54</v>
      </c>
      <c r="R55" s="36"/>
      <c r="S55" s="36" t="n">
        <v>188</v>
      </c>
      <c r="T55" s="5"/>
      <c r="U55" s="37"/>
      <c r="V55" s="5"/>
      <c r="W55" s="38"/>
      <c r="X55" s="39"/>
      <c r="Y55" s="37"/>
      <c r="Z55" s="5"/>
      <c r="AA55" s="40"/>
      <c r="AB55" s="37"/>
      <c r="AC55" s="40"/>
      <c r="AD55" s="37"/>
      <c r="AE55" s="5"/>
      <c r="AF55" s="5"/>
      <c r="AG55" s="41"/>
      <c r="AH55" s="33"/>
      <c r="AI55" s="33" t="s">
        <v>115</v>
      </c>
      <c r="AJ55" s="5" t="n">
        <v>225.28</v>
      </c>
      <c r="AK55" s="42" t="n">
        <v>76.456</v>
      </c>
      <c r="AL55" s="5" t="n">
        <v>44</v>
      </c>
      <c r="AM55" s="5" t="n">
        <v>135</v>
      </c>
      <c r="AN55" s="5" t="n">
        <v>3500</v>
      </c>
    </row>
    <row r="56" customFormat="false" ht="14.25" hidden="false" customHeight="false" outlineLevel="0" collapsed="false">
      <c r="A56" s="30" t="s">
        <v>44</v>
      </c>
      <c r="B56" s="30"/>
      <c r="C56" s="30" t="s">
        <v>88</v>
      </c>
      <c r="D56" s="5"/>
      <c r="E56" s="5" t="str">
        <f aca="false">IF(D56="",C56,D56)</f>
        <v>MARBLE</v>
      </c>
      <c r="F56" s="5" t="s">
        <v>46</v>
      </c>
      <c r="G56" s="31" t="s">
        <v>89</v>
      </c>
      <c r="H56" s="32" t="s">
        <v>48</v>
      </c>
      <c r="I56" s="33"/>
      <c r="J56" s="33" t="str">
        <f aca="false">IF(I56="",H56,I56)</f>
        <v>MATTE - NATURALE</v>
      </c>
      <c r="K56" s="7" t="n">
        <v>785860</v>
      </c>
      <c r="L56" s="32" t="s">
        <v>168</v>
      </c>
      <c r="M56" s="34" t="s">
        <v>67</v>
      </c>
      <c r="N56" s="31" t="s">
        <v>169</v>
      </c>
      <c r="O56" s="31" t="s">
        <v>52</v>
      </c>
      <c r="P56" s="31" t="s">
        <v>53</v>
      </c>
      <c r="Q56" s="35" t="s">
        <v>54</v>
      </c>
      <c r="R56" s="36"/>
      <c r="S56" s="36" t="n">
        <v>188</v>
      </c>
      <c r="T56" s="5"/>
      <c r="U56" s="37"/>
      <c r="V56" s="5"/>
      <c r="W56" s="38"/>
      <c r="X56" s="39"/>
      <c r="Y56" s="37"/>
      <c r="Z56" s="5"/>
      <c r="AA56" s="40"/>
      <c r="AB56" s="37"/>
      <c r="AC56" s="40"/>
      <c r="AD56" s="37"/>
      <c r="AE56" s="5"/>
      <c r="AF56" s="5"/>
      <c r="AG56" s="41"/>
      <c r="AH56" s="33"/>
      <c r="AI56" s="33" t="s">
        <v>115</v>
      </c>
      <c r="AJ56" s="5" t="n">
        <v>225.28</v>
      </c>
      <c r="AK56" s="42" t="n">
        <v>76.456</v>
      </c>
      <c r="AL56" s="5" t="n">
        <v>44</v>
      </c>
      <c r="AM56" s="5" t="n">
        <v>135</v>
      </c>
      <c r="AN56" s="5" t="n">
        <v>3500</v>
      </c>
    </row>
    <row r="57" customFormat="false" ht="14.25" hidden="false" customHeight="false" outlineLevel="0" collapsed="false">
      <c r="A57" s="30" t="s">
        <v>44</v>
      </c>
      <c r="B57" s="30"/>
      <c r="C57" s="30" t="s">
        <v>88</v>
      </c>
      <c r="D57" s="5"/>
      <c r="E57" s="5" t="str">
        <f aca="false">IF(D57="",C57,D57)</f>
        <v>MARBLE</v>
      </c>
      <c r="F57" s="5" t="s">
        <v>46</v>
      </c>
      <c r="G57" s="31" t="s">
        <v>89</v>
      </c>
      <c r="H57" s="32" t="s">
        <v>48</v>
      </c>
      <c r="I57" s="33"/>
      <c r="J57" s="33" t="str">
        <f aca="false">IF(I57="",H57,I57)</f>
        <v>MATTE - NATURALE</v>
      </c>
      <c r="K57" s="7" t="n">
        <v>785861</v>
      </c>
      <c r="L57" s="32" t="s">
        <v>170</v>
      </c>
      <c r="M57" s="34" t="s">
        <v>67</v>
      </c>
      <c r="N57" s="31" t="s">
        <v>171</v>
      </c>
      <c r="O57" s="31" t="s">
        <v>52</v>
      </c>
      <c r="P57" s="31" t="s">
        <v>53</v>
      </c>
      <c r="Q57" s="35" t="s">
        <v>54</v>
      </c>
      <c r="R57" s="36"/>
      <c r="S57" s="36" t="n">
        <v>188</v>
      </c>
      <c r="T57" s="5"/>
      <c r="U57" s="37"/>
      <c r="V57" s="5"/>
      <c r="W57" s="38"/>
      <c r="X57" s="39"/>
      <c r="Y57" s="37"/>
      <c r="Z57" s="5"/>
      <c r="AA57" s="40"/>
      <c r="AB57" s="37"/>
      <c r="AC57" s="40"/>
      <c r="AD57" s="37"/>
      <c r="AE57" s="5"/>
      <c r="AF57" s="5"/>
      <c r="AG57" s="41"/>
      <c r="AH57" s="33"/>
      <c r="AI57" s="33" t="s">
        <v>115</v>
      </c>
      <c r="AJ57" s="5" t="n">
        <v>225.28</v>
      </c>
      <c r="AK57" s="42" t="n">
        <v>76.456</v>
      </c>
      <c r="AL57" s="5" t="n">
        <v>44</v>
      </c>
      <c r="AM57" s="5" t="n">
        <v>135</v>
      </c>
      <c r="AN57" s="5" t="n">
        <v>3500</v>
      </c>
    </row>
    <row r="58" customFormat="false" ht="14.25" hidden="false" customHeight="false" outlineLevel="0" collapsed="false">
      <c r="A58" s="30" t="s">
        <v>44</v>
      </c>
      <c r="B58" s="30"/>
      <c r="C58" s="30" t="s">
        <v>88</v>
      </c>
      <c r="D58" s="5"/>
      <c r="E58" s="5" t="str">
        <f aca="false">IF(D58="",C58,D58)</f>
        <v>MARBLE</v>
      </c>
      <c r="F58" s="5" t="s">
        <v>46</v>
      </c>
      <c r="G58" s="31" t="s">
        <v>89</v>
      </c>
      <c r="H58" s="32" t="s">
        <v>48</v>
      </c>
      <c r="I58" s="33"/>
      <c r="J58" s="33" t="str">
        <f aca="false">IF(I58="",H58,I58)</f>
        <v>MATTE - NATURALE</v>
      </c>
      <c r="K58" s="7" t="n">
        <v>785862</v>
      </c>
      <c r="L58" s="32" t="s">
        <v>172</v>
      </c>
      <c r="M58" s="34" t="s">
        <v>67</v>
      </c>
      <c r="N58" s="31" t="s">
        <v>173</v>
      </c>
      <c r="O58" s="31" t="s">
        <v>52</v>
      </c>
      <c r="P58" s="31" t="s">
        <v>53</v>
      </c>
      <c r="Q58" s="35" t="s">
        <v>54</v>
      </c>
      <c r="R58" s="36"/>
      <c r="S58" s="36" t="n">
        <v>188</v>
      </c>
      <c r="T58" s="5"/>
      <c r="U58" s="37"/>
      <c r="V58" s="5"/>
      <c r="W58" s="38"/>
      <c r="X58" s="39"/>
      <c r="Y58" s="37"/>
      <c r="Z58" s="5"/>
      <c r="AA58" s="40"/>
      <c r="AB58" s="37"/>
      <c r="AC58" s="40"/>
      <c r="AD58" s="37"/>
      <c r="AE58" s="5"/>
      <c r="AF58" s="5"/>
      <c r="AG58" s="41"/>
      <c r="AH58" s="33"/>
      <c r="AI58" s="33" t="s">
        <v>115</v>
      </c>
      <c r="AJ58" s="5" t="n">
        <v>225.28</v>
      </c>
      <c r="AK58" s="42" t="n">
        <v>76.456</v>
      </c>
      <c r="AL58" s="5" t="n">
        <v>44</v>
      </c>
      <c r="AM58" s="5" t="n">
        <v>135</v>
      </c>
      <c r="AN58" s="5" t="n">
        <v>3500</v>
      </c>
    </row>
    <row r="59" customFormat="false" ht="14.25" hidden="false" customHeight="false" outlineLevel="0" collapsed="false">
      <c r="A59" s="30" t="s">
        <v>44</v>
      </c>
      <c r="B59" s="30"/>
      <c r="C59" s="30" t="s">
        <v>88</v>
      </c>
      <c r="D59" s="5"/>
      <c r="E59" s="5" t="str">
        <f aca="false">IF(D59="",C59,D59)</f>
        <v>MARBLE</v>
      </c>
      <c r="F59" s="5" t="s">
        <v>46</v>
      </c>
      <c r="G59" s="31" t="s">
        <v>89</v>
      </c>
      <c r="H59" s="32" t="s">
        <v>48</v>
      </c>
      <c r="I59" s="33"/>
      <c r="J59" s="33" t="str">
        <f aca="false">IF(I59="",H59,I59)</f>
        <v>MATTE - NATURALE</v>
      </c>
      <c r="K59" s="7" t="n">
        <v>777575</v>
      </c>
      <c r="L59" s="32" t="s">
        <v>174</v>
      </c>
      <c r="M59" s="34" t="s">
        <v>67</v>
      </c>
      <c r="N59" s="31" t="s">
        <v>175</v>
      </c>
      <c r="O59" s="31" t="s">
        <v>52</v>
      </c>
      <c r="P59" s="31" t="s">
        <v>53</v>
      </c>
      <c r="Q59" s="35" t="s">
        <v>54</v>
      </c>
      <c r="R59" s="36"/>
      <c r="S59" s="36" t="n">
        <v>188</v>
      </c>
      <c r="T59" s="5"/>
      <c r="U59" s="37"/>
      <c r="V59" s="5"/>
      <c r="W59" s="38"/>
      <c r="X59" s="39"/>
      <c r="Y59" s="37"/>
      <c r="Z59" s="5"/>
      <c r="AA59" s="40"/>
      <c r="AB59" s="37"/>
      <c r="AC59" s="40"/>
      <c r="AD59" s="37"/>
      <c r="AE59" s="5"/>
      <c r="AF59" s="5"/>
      <c r="AG59" s="41"/>
      <c r="AH59" s="33"/>
      <c r="AI59" s="33" t="s">
        <v>126</v>
      </c>
      <c r="AJ59" s="5" t="n">
        <v>225.28</v>
      </c>
      <c r="AK59" s="42" t="n">
        <v>76.456</v>
      </c>
      <c r="AL59" s="5" t="n">
        <v>44</v>
      </c>
      <c r="AM59" s="5" t="n">
        <v>135</v>
      </c>
      <c r="AN59" s="5" t="n">
        <v>3500</v>
      </c>
    </row>
    <row r="60" customFormat="false" ht="14.25" hidden="false" customHeight="false" outlineLevel="0" collapsed="false">
      <c r="A60" s="30" t="s">
        <v>44</v>
      </c>
      <c r="B60" s="30"/>
      <c r="C60" s="30" t="s">
        <v>88</v>
      </c>
      <c r="D60" s="5"/>
      <c r="E60" s="5" t="str">
        <f aca="false">IF(D60="",C60,D60)</f>
        <v>MARBLE</v>
      </c>
      <c r="F60" s="5" t="s">
        <v>46</v>
      </c>
      <c r="G60" s="31" t="s">
        <v>89</v>
      </c>
      <c r="H60" s="32" t="s">
        <v>48</v>
      </c>
      <c r="I60" s="33"/>
      <c r="J60" s="33" t="str">
        <f aca="false">IF(I60="",H60,I60)</f>
        <v>MATTE - NATURALE</v>
      </c>
      <c r="K60" s="7" t="n">
        <v>785867</v>
      </c>
      <c r="L60" s="32" t="s">
        <v>176</v>
      </c>
      <c r="M60" s="34" t="s">
        <v>67</v>
      </c>
      <c r="N60" s="31" t="s">
        <v>177</v>
      </c>
      <c r="O60" s="31" t="s">
        <v>52</v>
      </c>
      <c r="P60" s="31" t="s">
        <v>53</v>
      </c>
      <c r="Q60" s="35" t="s">
        <v>54</v>
      </c>
      <c r="R60" s="36"/>
      <c r="S60" s="36" t="n">
        <v>188</v>
      </c>
      <c r="T60" s="5"/>
      <c r="U60" s="37"/>
      <c r="V60" s="5"/>
      <c r="W60" s="38"/>
      <c r="X60" s="39"/>
      <c r="Y60" s="37"/>
      <c r="Z60" s="5"/>
      <c r="AA60" s="40"/>
      <c r="AB60" s="37"/>
      <c r="AC60" s="40"/>
      <c r="AD60" s="37"/>
      <c r="AE60" s="5"/>
      <c r="AF60" s="5"/>
      <c r="AG60" s="41"/>
      <c r="AH60" s="33"/>
      <c r="AI60" s="33" t="s">
        <v>126</v>
      </c>
      <c r="AJ60" s="5" t="n">
        <v>225.28</v>
      </c>
      <c r="AK60" s="42" t="n">
        <v>76.456</v>
      </c>
      <c r="AL60" s="5" t="n">
        <v>44</v>
      </c>
      <c r="AM60" s="5" t="n">
        <v>135</v>
      </c>
      <c r="AN60" s="5" t="n">
        <v>3500</v>
      </c>
    </row>
    <row r="61" customFormat="false" ht="14.25" hidden="false" customHeight="false" outlineLevel="0" collapsed="false">
      <c r="A61" s="30" t="s">
        <v>44</v>
      </c>
      <c r="B61" s="30"/>
      <c r="C61" s="30" t="s">
        <v>88</v>
      </c>
      <c r="D61" s="5"/>
      <c r="E61" s="5" t="str">
        <f aca="false">IF(D61="",C61,D61)</f>
        <v>MARBLE</v>
      </c>
      <c r="F61" s="5" t="s">
        <v>46</v>
      </c>
      <c r="G61" s="31" t="s">
        <v>89</v>
      </c>
      <c r="H61" s="32" t="s">
        <v>48</v>
      </c>
      <c r="I61" s="33"/>
      <c r="J61" s="33" t="str">
        <f aca="false">IF(I61="",H61,I61)</f>
        <v>MATTE - NATURALE</v>
      </c>
      <c r="K61" s="7" t="n">
        <v>785868</v>
      </c>
      <c r="L61" s="32" t="s">
        <v>178</v>
      </c>
      <c r="M61" s="34" t="s">
        <v>67</v>
      </c>
      <c r="N61" s="31" t="s">
        <v>179</v>
      </c>
      <c r="O61" s="31" t="s">
        <v>52</v>
      </c>
      <c r="P61" s="31" t="s">
        <v>53</v>
      </c>
      <c r="Q61" s="35" t="s">
        <v>54</v>
      </c>
      <c r="R61" s="36"/>
      <c r="S61" s="36" t="n">
        <v>188</v>
      </c>
      <c r="T61" s="5"/>
      <c r="U61" s="37"/>
      <c r="V61" s="5"/>
      <c r="W61" s="38"/>
      <c r="X61" s="39"/>
      <c r="Y61" s="37"/>
      <c r="Z61" s="5"/>
      <c r="AA61" s="40"/>
      <c r="AB61" s="37"/>
      <c r="AC61" s="40"/>
      <c r="AD61" s="37"/>
      <c r="AE61" s="5"/>
      <c r="AF61" s="5"/>
      <c r="AG61" s="41"/>
      <c r="AH61" s="33"/>
      <c r="AI61" s="33" t="s">
        <v>126</v>
      </c>
      <c r="AJ61" s="5" t="n">
        <v>225.28</v>
      </c>
      <c r="AK61" s="42" t="n">
        <v>76.456</v>
      </c>
      <c r="AL61" s="5" t="n">
        <v>44</v>
      </c>
      <c r="AM61" s="5" t="n">
        <v>135</v>
      </c>
      <c r="AN61" s="5" t="n">
        <v>3500</v>
      </c>
    </row>
    <row r="62" customFormat="false" ht="14.25" hidden="false" customHeight="false" outlineLevel="0" collapsed="false">
      <c r="A62" s="30" t="s">
        <v>44</v>
      </c>
      <c r="B62" s="30"/>
      <c r="C62" s="30" t="s">
        <v>88</v>
      </c>
      <c r="D62" s="5"/>
      <c r="E62" s="5" t="str">
        <f aca="false">IF(D62="",C62,D62)</f>
        <v>MARBLE</v>
      </c>
      <c r="F62" s="5" t="s">
        <v>46</v>
      </c>
      <c r="G62" s="31" t="s">
        <v>89</v>
      </c>
      <c r="H62" s="32" t="s">
        <v>48</v>
      </c>
      <c r="I62" s="33"/>
      <c r="J62" s="33" t="str">
        <f aca="false">IF(I62="",H62,I62)</f>
        <v>MATTE - NATURALE</v>
      </c>
      <c r="K62" s="7" t="n">
        <v>785869</v>
      </c>
      <c r="L62" s="32" t="s">
        <v>180</v>
      </c>
      <c r="M62" s="34" t="s">
        <v>67</v>
      </c>
      <c r="N62" s="31" t="s">
        <v>181</v>
      </c>
      <c r="O62" s="31" t="s">
        <v>52</v>
      </c>
      <c r="P62" s="31" t="s">
        <v>53</v>
      </c>
      <c r="Q62" s="35" t="s">
        <v>54</v>
      </c>
      <c r="R62" s="36"/>
      <c r="S62" s="36" t="n">
        <v>188</v>
      </c>
      <c r="T62" s="5"/>
      <c r="U62" s="37"/>
      <c r="V62" s="5"/>
      <c r="W62" s="38"/>
      <c r="X62" s="39"/>
      <c r="Y62" s="37"/>
      <c r="Z62" s="5"/>
      <c r="AA62" s="40"/>
      <c r="AB62" s="37"/>
      <c r="AC62" s="40"/>
      <c r="AD62" s="37"/>
      <c r="AE62" s="5"/>
      <c r="AF62" s="5"/>
      <c r="AG62" s="41"/>
      <c r="AH62" s="33"/>
      <c r="AI62" s="33" t="s">
        <v>126</v>
      </c>
      <c r="AJ62" s="5" t="n">
        <v>225.28</v>
      </c>
      <c r="AK62" s="42" t="n">
        <v>76.456</v>
      </c>
      <c r="AL62" s="5" t="n">
        <v>44</v>
      </c>
      <c r="AM62" s="5" t="n">
        <v>135</v>
      </c>
      <c r="AN62" s="5" t="n">
        <v>3500</v>
      </c>
    </row>
    <row r="63" customFormat="false" ht="14.25" hidden="false" customHeight="false" outlineLevel="0" collapsed="false">
      <c r="A63" s="30" t="s">
        <v>44</v>
      </c>
      <c r="B63" s="30"/>
      <c r="C63" s="30" t="s">
        <v>88</v>
      </c>
      <c r="D63" s="5"/>
      <c r="E63" s="5" t="str">
        <f aca="false">IF(D63="",C63,D63)</f>
        <v>MARBLE</v>
      </c>
      <c r="F63" s="5" t="s">
        <v>46</v>
      </c>
      <c r="G63" s="31" t="s">
        <v>89</v>
      </c>
      <c r="H63" s="32" t="s">
        <v>48</v>
      </c>
      <c r="I63" s="33"/>
      <c r="J63" s="33" t="str">
        <f aca="false">IF(I63="",H63,I63)</f>
        <v>MATTE - NATURALE</v>
      </c>
      <c r="K63" s="7" t="n">
        <v>785870</v>
      </c>
      <c r="L63" s="32" t="s">
        <v>182</v>
      </c>
      <c r="M63" s="34" t="s">
        <v>67</v>
      </c>
      <c r="N63" s="31" t="s">
        <v>183</v>
      </c>
      <c r="O63" s="31" t="s">
        <v>52</v>
      </c>
      <c r="P63" s="31" t="s">
        <v>53</v>
      </c>
      <c r="Q63" s="35" t="s">
        <v>54</v>
      </c>
      <c r="R63" s="36"/>
      <c r="S63" s="36" t="n">
        <v>188</v>
      </c>
      <c r="T63" s="5"/>
      <c r="U63" s="37"/>
      <c r="V63" s="5"/>
      <c r="W63" s="38"/>
      <c r="X63" s="39"/>
      <c r="Y63" s="37"/>
      <c r="Z63" s="5"/>
      <c r="AA63" s="40"/>
      <c r="AB63" s="37"/>
      <c r="AC63" s="40"/>
      <c r="AD63" s="37"/>
      <c r="AE63" s="5"/>
      <c r="AF63" s="5"/>
      <c r="AG63" s="41"/>
      <c r="AH63" s="33"/>
      <c r="AI63" s="33" t="s">
        <v>126</v>
      </c>
      <c r="AJ63" s="5" t="n">
        <v>225.28</v>
      </c>
      <c r="AK63" s="42" t="n">
        <v>76.456</v>
      </c>
      <c r="AL63" s="5" t="n">
        <v>44</v>
      </c>
      <c r="AM63" s="5" t="n">
        <v>135</v>
      </c>
      <c r="AN63" s="5" t="n">
        <v>3500</v>
      </c>
    </row>
    <row r="64" customFormat="false" ht="14.25" hidden="false" customHeight="false" outlineLevel="0" collapsed="false">
      <c r="A64" s="30" t="s">
        <v>44</v>
      </c>
      <c r="B64" s="30"/>
      <c r="C64" s="30" t="s">
        <v>88</v>
      </c>
      <c r="D64" s="5"/>
      <c r="E64" s="5" t="str">
        <f aca="false">IF(D64="",C64,D64)</f>
        <v>MARBLE</v>
      </c>
      <c r="F64" s="5" t="s">
        <v>46</v>
      </c>
      <c r="G64" s="31" t="s">
        <v>89</v>
      </c>
      <c r="H64" s="32" t="s">
        <v>48</v>
      </c>
      <c r="I64" s="33"/>
      <c r="J64" s="33" t="str">
        <f aca="false">IF(I64="",H64,I64)</f>
        <v>MATTE - NATURALE</v>
      </c>
      <c r="K64" s="7" t="n">
        <v>777576</v>
      </c>
      <c r="L64" s="32" t="s">
        <v>184</v>
      </c>
      <c r="M64" s="34" t="s">
        <v>67</v>
      </c>
      <c r="N64" s="31" t="s">
        <v>185</v>
      </c>
      <c r="O64" s="31" t="s">
        <v>52</v>
      </c>
      <c r="P64" s="31" t="s">
        <v>53</v>
      </c>
      <c r="Q64" s="35" t="s">
        <v>54</v>
      </c>
      <c r="R64" s="36"/>
      <c r="S64" s="36" t="n">
        <v>188</v>
      </c>
      <c r="T64" s="5"/>
      <c r="U64" s="37"/>
      <c r="V64" s="5"/>
      <c r="W64" s="38"/>
      <c r="X64" s="39"/>
      <c r="Y64" s="37"/>
      <c r="Z64" s="5"/>
      <c r="AA64" s="40"/>
      <c r="AB64" s="37"/>
      <c r="AC64" s="40"/>
      <c r="AD64" s="37"/>
      <c r="AE64" s="5"/>
      <c r="AF64" s="5"/>
      <c r="AG64" s="41"/>
      <c r="AH64" s="33"/>
      <c r="AI64" s="33" t="s">
        <v>139</v>
      </c>
      <c r="AJ64" s="5" t="n">
        <v>225.28</v>
      </c>
      <c r="AK64" s="42" t="n">
        <v>76.456</v>
      </c>
      <c r="AL64" s="5" t="n">
        <v>44</v>
      </c>
      <c r="AM64" s="5" t="n">
        <v>135</v>
      </c>
      <c r="AN64" s="5" t="n">
        <v>3500</v>
      </c>
    </row>
    <row r="65" customFormat="false" ht="14.25" hidden="false" customHeight="false" outlineLevel="0" collapsed="false">
      <c r="A65" s="30" t="s">
        <v>44</v>
      </c>
      <c r="B65" s="30"/>
      <c r="C65" s="30" t="s">
        <v>88</v>
      </c>
      <c r="D65" s="5"/>
      <c r="E65" s="5" t="str">
        <f aca="false">IF(D65="",C65,D65)</f>
        <v>MARBLE</v>
      </c>
      <c r="F65" s="5" t="s">
        <v>46</v>
      </c>
      <c r="G65" s="31" t="s">
        <v>89</v>
      </c>
      <c r="H65" s="32" t="s">
        <v>48</v>
      </c>
      <c r="I65" s="33"/>
      <c r="J65" s="33" t="str">
        <f aca="false">IF(I65="",H65,I65)</f>
        <v>MATTE - NATURALE</v>
      </c>
      <c r="K65" s="7" t="n">
        <v>785875</v>
      </c>
      <c r="L65" s="32" t="s">
        <v>186</v>
      </c>
      <c r="M65" s="34" t="s">
        <v>67</v>
      </c>
      <c r="N65" s="31" t="s">
        <v>187</v>
      </c>
      <c r="O65" s="31" t="s">
        <v>52</v>
      </c>
      <c r="P65" s="31" t="s">
        <v>53</v>
      </c>
      <c r="Q65" s="35" t="s">
        <v>54</v>
      </c>
      <c r="R65" s="36"/>
      <c r="S65" s="36" t="n">
        <v>188</v>
      </c>
      <c r="T65" s="5"/>
      <c r="U65" s="37"/>
      <c r="V65" s="5"/>
      <c r="W65" s="38"/>
      <c r="X65" s="39"/>
      <c r="Y65" s="37"/>
      <c r="Z65" s="5"/>
      <c r="AA65" s="40"/>
      <c r="AB65" s="37"/>
      <c r="AC65" s="40"/>
      <c r="AD65" s="37"/>
      <c r="AE65" s="5"/>
      <c r="AF65" s="5"/>
      <c r="AG65" s="41"/>
      <c r="AH65" s="33"/>
      <c r="AI65" s="33" t="s">
        <v>139</v>
      </c>
      <c r="AJ65" s="5" t="n">
        <v>225.28</v>
      </c>
      <c r="AK65" s="42" t="n">
        <v>76.456</v>
      </c>
      <c r="AL65" s="5" t="n">
        <v>44</v>
      </c>
      <c r="AM65" s="5" t="n">
        <v>135</v>
      </c>
      <c r="AN65" s="5" t="n">
        <v>3500</v>
      </c>
    </row>
    <row r="66" customFormat="false" ht="14.25" hidden="false" customHeight="false" outlineLevel="0" collapsed="false">
      <c r="A66" s="30" t="s">
        <v>44</v>
      </c>
      <c r="B66" s="30"/>
      <c r="C66" s="30" t="s">
        <v>88</v>
      </c>
      <c r="D66" s="5"/>
      <c r="E66" s="5" t="str">
        <f aca="false">IF(D66="",C66,D66)</f>
        <v>MARBLE</v>
      </c>
      <c r="F66" s="5" t="s">
        <v>46</v>
      </c>
      <c r="G66" s="31" t="s">
        <v>89</v>
      </c>
      <c r="H66" s="32" t="s">
        <v>48</v>
      </c>
      <c r="I66" s="33"/>
      <c r="J66" s="33" t="str">
        <f aca="false">IF(I66="",H66,I66)</f>
        <v>MATTE - NATURALE</v>
      </c>
      <c r="K66" s="7" t="n">
        <v>785876</v>
      </c>
      <c r="L66" s="32" t="s">
        <v>188</v>
      </c>
      <c r="M66" s="34" t="s">
        <v>67</v>
      </c>
      <c r="N66" s="31" t="s">
        <v>189</v>
      </c>
      <c r="O66" s="31" t="s">
        <v>52</v>
      </c>
      <c r="P66" s="31" t="s">
        <v>53</v>
      </c>
      <c r="Q66" s="35" t="s">
        <v>54</v>
      </c>
      <c r="R66" s="36"/>
      <c r="S66" s="36" t="n">
        <v>188</v>
      </c>
      <c r="T66" s="5"/>
      <c r="U66" s="37"/>
      <c r="V66" s="5"/>
      <c r="W66" s="38"/>
      <c r="X66" s="39"/>
      <c r="Y66" s="37"/>
      <c r="Z66" s="5"/>
      <c r="AA66" s="40"/>
      <c r="AB66" s="37"/>
      <c r="AC66" s="40"/>
      <c r="AD66" s="37"/>
      <c r="AE66" s="5"/>
      <c r="AF66" s="5"/>
      <c r="AG66" s="41"/>
      <c r="AH66" s="33"/>
      <c r="AI66" s="33" t="s">
        <v>139</v>
      </c>
      <c r="AJ66" s="5" t="n">
        <v>225.28</v>
      </c>
      <c r="AK66" s="42" t="n">
        <v>76.456</v>
      </c>
      <c r="AL66" s="5" t="n">
        <v>44</v>
      </c>
      <c r="AM66" s="5" t="n">
        <v>135</v>
      </c>
      <c r="AN66" s="5" t="n">
        <v>3500</v>
      </c>
    </row>
    <row r="67" customFormat="false" ht="14.25" hidden="false" customHeight="false" outlineLevel="0" collapsed="false">
      <c r="A67" s="30" t="s">
        <v>44</v>
      </c>
      <c r="B67" s="30"/>
      <c r="C67" s="30" t="s">
        <v>88</v>
      </c>
      <c r="D67" s="5"/>
      <c r="E67" s="5" t="str">
        <f aca="false">IF(D67="",C67,D67)</f>
        <v>MARBLE</v>
      </c>
      <c r="F67" s="5" t="s">
        <v>46</v>
      </c>
      <c r="G67" s="31" t="s">
        <v>89</v>
      </c>
      <c r="H67" s="32" t="s">
        <v>48</v>
      </c>
      <c r="I67" s="33"/>
      <c r="J67" s="33" t="str">
        <f aca="false">IF(I67="",H67,I67)</f>
        <v>MATTE - NATURALE</v>
      </c>
      <c r="K67" s="7" t="n">
        <v>785877</v>
      </c>
      <c r="L67" s="32" t="s">
        <v>190</v>
      </c>
      <c r="M67" s="34" t="s">
        <v>67</v>
      </c>
      <c r="N67" s="31" t="s">
        <v>191</v>
      </c>
      <c r="O67" s="31" t="s">
        <v>52</v>
      </c>
      <c r="P67" s="31" t="s">
        <v>53</v>
      </c>
      <c r="Q67" s="35" t="s">
        <v>54</v>
      </c>
      <c r="R67" s="36"/>
      <c r="S67" s="36" t="n">
        <v>188</v>
      </c>
      <c r="T67" s="5"/>
      <c r="U67" s="37"/>
      <c r="V67" s="5"/>
      <c r="W67" s="38"/>
      <c r="X67" s="39"/>
      <c r="Y67" s="37"/>
      <c r="Z67" s="5"/>
      <c r="AA67" s="40"/>
      <c r="AB67" s="37"/>
      <c r="AC67" s="40"/>
      <c r="AD67" s="37"/>
      <c r="AE67" s="5"/>
      <c r="AF67" s="5"/>
      <c r="AG67" s="41"/>
      <c r="AH67" s="33"/>
      <c r="AI67" s="33" t="s">
        <v>139</v>
      </c>
      <c r="AJ67" s="5" t="n">
        <v>225.28</v>
      </c>
      <c r="AK67" s="42" t="n">
        <v>76.456</v>
      </c>
      <c r="AL67" s="5" t="n">
        <v>44</v>
      </c>
      <c r="AM67" s="5" t="n">
        <v>135</v>
      </c>
      <c r="AN67" s="5" t="n">
        <v>3500</v>
      </c>
    </row>
    <row r="68" customFormat="false" ht="14.25" hidden="false" customHeight="false" outlineLevel="0" collapsed="false">
      <c r="A68" s="30" t="s">
        <v>44</v>
      </c>
      <c r="B68" s="30"/>
      <c r="C68" s="30" t="s">
        <v>88</v>
      </c>
      <c r="D68" s="5"/>
      <c r="E68" s="5" t="str">
        <f aca="false">IF(D68="",C68,D68)</f>
        <v>MARBLE</v>
      </c>
      <c r="F68" s="5" t="s">
        <v>46</v>
      </c>
      <c r="G68" s="31" t="s">
        <v>89</v>
      </c>
      <c r="H68" s="32" t="s">
        <v>48</v>
      </c>
      <c r="I68" s="33"/>
      <c r="J68" s="33" t="str">
        <f aca="false">IF(I68="",H68,I68)</f>
        <v>MATTE - NATURALE</v>
      </c>
      <c r="K68" s="7" t="n">
        <v>785878</v>
      </c>
      <c r="L68" s="32" t="s">
        <v>192</v>
      </c>
      <c r="M68" s="34" t="s">
        <v>67</v>
      </c>
      <c r="N68" s="31" t="s">
        <v>193</v>
      </c>
      <c r="O68" s="31" t="s">
        <v>52</v>
      </c>
      <c r="P68" s="31" t="s">
        <v>53</v>
      </c>
      <c r="Q68" s="35" t="s">
        <v>54</v>
      </c>
      <c r="R68" s="36"/>
      <c r="S68" s="36" t="n">
        <v>188</v>
      </c>
      <c r="T68" s="5"/>
      <c r="U68" s="37"/>
      <c r="V68" s="5"/>
      <c r="W68" s="38"/>
      <c r="X68" s="39"/>
      <c r="Y68" s="37"/>
      <c r="Z68" s="5"/>
      <c r="AA68" s="40"/>
      <c r="AB68" s="37"/>
      <c r="AC68" s="40"/>
      <c r="AD68" s="37"/>
      <c r="AE68" s="5"/>
      <c r="AF68" s="5"/>
      <c r="AG68" s="41"/>
      <c r="AH68" s="33"/>
      <c r="AI68" s="33" t="s">
        <v>139</v>
      </c>
      <c r="AJ68" s="5" t="n">
        <v>225.28</v>
      </c>
      <c r="AK68" s="42" t="n">
        <v>76.456</v>
      </c>
      <c r="AL68" s="5" t="n">
        <v>44</v>
      </c>
      <c r="AM68" s="5" t="n">
        <v>135</v>
      </c>
      <c r="AN68" s="5" t="n">
        <v>3500</v>
      </c>
    </row>
    <row r="69" customFormat="false" ht="14.25" hidden="false" customHeight="false" outlineLevel="0" collapsed="false">
      <c r="A69" s="30" t="s">
        <v>44</v>
      </c>
      <c r="B69" s="30"/>
      <c r="C69" s="30" t="s">
        <v>88</v>
      </c>
      <c r="D69" s="5"/>
      <c r="E69" s="5" t="str">
        <f aca="false">IF(D69="",C69,D69)</f>
        <v>MARBLE</v>
      </c>
      <c r="F69" s="5" t="s">
        <v>46</v>
      </c>
      <c r="G69" s="31" t="s">
        <v>89</v>
      </c>
      <c r="H69" s="32" t="s">
        <v>48</v>
      </c>
      <c r="I69" s="33"/>
      <c r="J69" s="33" t="str">
        <f aca="false">IF(I69="",H69,I69)</f>
        <v>MATTE - NATURALE</v>
      </c>
      <c r="K69" s="7" t="n">
        <v>777579</v>
      </c>
      <c r="L69" s="32" t="s">
        <v>194</v>
      </c>
      <c r="M69" s="34" t="s">
        <v>67</v>
      </c>
      <c r="N69" s="31" t="s">
        <v>195</v>
      </c>
      <c r="O69" s="31" t="s">
        <v>52</v>
      </c>
      <c r="P69" s="31" t="s">
        <v>53</v>
      </c>
      <c r="Q69" s="35" t="s">
        <v>54</v>
      </c>
      <c r="R69" s="36"/>
      <c r="S69" s="36" t="n">
        <v>188</v>
      </c>
      <c r="T69" s="5"/>
      <c r="U69" s="37"/>
      <c r="V69" s="5"/>
      <c r="W69" s="38"/>
      <c r="X69" s="39"/>
      <c r="Y69" s="37"/>
      <c r="Z69" s="5"/>
      <c r="AA69" s="40"/>
      <c r="AB69" s="37"/>
      <c r="AC69" s="40"/>
      <c r="AD69" s="37"/>
      <c r="AE69" s="5"/>
      <c r="AF69" s="5"/>
      <c r="AG69" s="41"/>
      <c r="AH69" s="33"/>
      <c r="AI69" s="33" t="s">
        <v>150</v>
      </c>
      <c r="AJ69" s="5" t="n">
        <v>225.28</v>
      </c>
      <c r="AK69" s="42" t="n">
        <v>76.456</v>
      </c>
      <c r="AL69" s="5" t="n">
        <v>44</v>
      </c>
      <c r="AM69" s="5" t="n">
        <v>135</v>
      </c>
      <c r="AN69" s="5" t="n">
        <v>3500</v>
      </c>
    </row>
    <row r="70" customFormat="false" ht="14.25" hidden="false" customHeight="false" outlineLevel="0" collapsed="false">
      <c r="A70" s="30" t="s">
        <v>44</v>
      </c>
      <c r="B70" s="30"/>
      <c r="C70" s="30" t="s">
        <v>88</v>
      </c>
      <c r="D70" s="5"/>
      <c r="E70" s="5" t="str">
        <f aca="false">IF(D70="",C70,D70)</f>
        <v>MARBLE</v>
      </c>
      <c r="F70" s="5" t="s">
        <v>46</v>
      </c>
      <c r="G70" s="31" t="s">
        <v>89</v>
      </c>
      <c r="H70" s="32" t="s">
        <v>48</v>
      </c>
      <c r="I70" s="33"/>
      <c r="J70" s="33" t="str">
        <f aca="false">IF(I70="",H70,I70)</f>
        <v>MATTE - NATURALE</v>
      </c>
      <c r="K70" s="7" t="n">
        <v>777599</v>
      </c>
      <c r="L70" s="32" t="s">
        <v>196</v>
      </c>
      <c r="M70" s="34" t="s">
        <v>67</v>
      </c>
      <c r="N70" s="31" t="s">
        <v>197</v>
      </c>
      <c r="O70" s="31" t="s">
        <v>52</v>
      </c>
      <c r="P70" s="31" t="s">
        <v>53</v>
      </c>
      <c r="Q70" s="35" t="s">
        <v>54</v>
      </c>
      <c r="R70" s="36"/>
      <c r="S70" s="36" t="n">
        <v>188</v>
      </c>
      <c r="T70" s="5"/>
      <c r="U70" s="37"/>
      <c r="V70" s="5"/>
      <c r="W70" s="38"/>
      <c r="X70" s="39"/>
      <c r="Y70" s="37"/>
      <c r="Z70" s="5"/>
      <c r="AA70" s="40"/>
      <c r="AB70" s="37"/>
      <c r="AC70" s="40"/>
      <c r="AD70" s="37"/>
      <c r="AE70" s="5"/>
      <c r="AF70" s="5"/>
      <c r="AG70" s="41"/>
      <c r="AH70" s="33"/>
      <c r="AI70" s="33" t="s">
        <v>153</v>
      </c>
      <c r="AJ70" s="5" t="n">
        <v>225.28</v>
      </c>
      <c r="AK70" s="42" t="n">
        <v>76.456</v>
      </c>
      <c r="AL70" s="5" t="n">
        <v>44</v>
      </c>
      <c r="AM70" s="5" t="n">
        <v>135</v>
      </c>
      <c r="AN70" s="5" t="n">
        <v>3500</v>
      </c>
    </row>
    <row r="71" customFormat="false" ht="14.25" hidden="false" customHeight="false" outlineLevel="0" collapsed="false">
      <c r="A71" s="30" t="s">
        <v>44</v>
      </c>
      <c r="B71" s="30"/>
      <c r="C71" s="30" t="s">
        <v>88</v>
      </c>
      <c r="D71" s="5"/>
      <c r="E71" s="5" t="str">
        <f aca="false">IF(D71="",C71,D71)</f>
        <v>MARBLE</v>
      </c>
      <c r="F71" s="5" t="s">
        <v>46</v>
      </c>
      <c r="G71" s="31" t="s">
        <v>89</v>
      </c>
      <c r="H71" s="32" t="s">
        <v>198</v>
      </c>
      <c r="I71" s="33"/>
      <c r="J71" s="33" t="str">
        <f aca="false">IF(I71="",H71,I71)</f>
        <v>MATTE SILK</v>
      </c>
      <c r="K71" s="7" t="n">
        <v>784114</v>
      </c>
      <c r="L71" s="32" t="s">
        <v>199</v>
      </c>
      <c r="M71" s="34" t="s">
        <v>67</v>
      </c>
      <c r="N71" s="31" t="s">
        <v>200</v>
      </c>
      <c r="O71" s="31" t="s">
        <v>52</v>
      </c>
      <c r="P71" s="31" t="s">
        <v>53</v>
      </c>
      <c r="Q71" s="35" t="s">
        <v>54</v>
      </c>
      <c r="R71" s="36"/>
      <c r="S71" s="36" t="n">
        <v>228</v>
      </c>
      <c r="T71" s="5"/>
      <c r="U71" s="37"/>
      <c r="V71" s="5"/>
      <c r="W71" s="38"/>
      <c r="X71" s="39"/>
      <c r="Y71" s="37"/>
      <c r="Z71" s="5"/>
      <c r="AA71" s="40"/>
      <c r="AB71" s="37"/>
      <c r="AC71" s="40"/>
      <c r="AD71" s="37"/>
      <c r="AE71" s="5"/>
      <c r="AF71" s="5"/>
      <c r="AG71" s="41"/>
      <c r="AH71" s="33"/>
      <c r="AI71" s="33" t="s">
        <v>201</v>
      </c>
      <c r="AJ71" s="5" t="n">
        <v>225.28</v>
      </c>
      <c r="AK71" s="42" t="n">
        <v>76.456</v>
      </c>
      <c r="AL71" s="5" t="n">
        <v>44</v>
      </c>
      <c r="AM71" s="5" t="n">
        <v>135</v>
      </c>
      <c r="AN71" s="5" t="n">
        <v>3500</v>
      </c>
    </row>
    <row r="72" customFormat="false" ht="14.25" hidden="false" customHeight="false" outlineLevel="0" collapsed="false">
      <c r="A72" s="30" t="s">
        <v>44</v>
      </c>
      <c r="B72" s="30"/>
      <c r="C72" s="30" t="s">
        <v>88</v>
      </c>
      <c r="D72" s="5"/>
      <c r="E72" s="5" t="str">
        <f aca="false">IF(D72="",C72,D72)</f>
        <v>MARBLE</v>
      </c>
      <c r="F72" s="5" t="s">
        <v>46</v>
      </c>
      <c r="G72" s="31" t="s">
        <v>89</v>
      </c>
      <c r="H72" s="32" t="s">
        <v>198</v>
      </c>
      <c r="I72" s="33"/>
      <c r="J72" s="33" t="str">
        <f aca="false">IF(I72="",H72,I72)</f>
        <v>MATTE SILK</v>
      </c>
      <c r="K72" s="7" t="n">
        <v>784116</v>
      </c>
      <c r="L72" s="32" t="s">
        <v>202</v>
      </c>
      <c r="M72" s="34" t="s">
        <v>67</v>
      </c>
      <c r="N72" s="31" t="s">
        <v>203</v>
      </c>
      <c r="O72" s="31" t="s">
        <v>52</v>
      </c>
      <c r="P72" s="31" t="s">
        <v>53</v>
      </c>
      <c r="Q72" s="35" t="s">
        <v>54</v>
      </c>
      <c r="R72" s="36"/>
      <c r="S72" s="36" t="n">
        <v>228</v>
      </c>
      <c r="T72" s="5"/>
      <c r="U72" s="37"/>
      <c r="V72" s="5"/>
      <c r="W72" s="38"/>
      <c r="X72" s="39"/>
      <c r="Y72" s="37"/>
      <c r="Z72" s="5"/>
      <c r="AA72" s="40"/>
      <c r="AB72" s="37"/>
      <c r="AC72" s="40"/>
      <c r="AD72" s="37"/>
      <c r="AE72" s="5"/>
      <c r="AF72" s="5"/>
      <c r="AG72" s="41"/>
      <c r="AH72" s="33"/>
      <c r="AI72" s="33" t="s">
        <v>204</v>
      </c>
      <c r="AJ72" s="5" t="n">
        <v>225.28</v>
      </c>
      <c r="AK72" s="42" t="n">
        <v>76.456</v>
      </c>
      <c r="AL72" s="5" t="n">
        <v>44</v>
      </c>
      <c r="AM72" s="5" t="n">
        <v>135</v>
      </c>
      <c r="AN72" s="5" t="n">
        <v>3500</v>
      </c>
    </row>
    <row r="73" customFormat="false" ht="14.25" hidden="false" customHeight="false" outlineLevel="0" collapsed="false">
      <c r="A73" s="30" t="s">
        <v>44</v>
      </c>
      <c r="B73" s="30"/>
      <c r="C73" s="30" t="s">
        <v>88</v>
      </c>
      <c r="D73" s="5"/>
      <c r="E73" s="5" t="str">
        <f aca="false">IF(D73="",C73,D73)</f>
        <v>MARBLE</v>
      </c>
      <c r="F73" s="5" t="s">
        <v>46</v>
      </c>
      <c r="G73" s="31" t="s">
        <v>89</v>
      </c>
      <c r="H73" s="32" t="s">
        <v>198</v>
      </c>
      <c r="I73" s="33"/>
      <c r="J73" s="33" t="str">
        <f aca="false">IF(I73="",H73,I73)</f>
        <v>MATTE SILK</v>
      </c>
      <c r="K73" s="7" t="n">
        <v>780362</v>
      </c>
      <c r="L73" s="32" t="s">
        <v>205</v>
      </c>
      <c r="M73" s="34" t="s">
        <v>67</v>
      </c>
      <c r="N73" s="31" t="s">
        <v>206</v>
      </c>
      <c r="O73" s="31" t="s">
        <v>52</v>
      </c>
      <c r="P73" s="31" t="s">
        <v>53</v>
      </c>
      <c r="Q73" s="35" t="s">
        <v>54</v>
      </c>
      <c r="R73" s="36"/>
      <c r="S73" s="36" t="n">
        <v>228</v>
      </c>
      <c r="T73" s="5"/>
      <c r="U73" s="37"/>
      <c r="V73" s="5"/>
      <c r="W73" s="38"/>
      <c r="X73" s="39"/>
      <c r="Y73" s="37"/>
      <c r="Z73" s="5"/>
      <c r="AA73" s="40"/>
      <c r="AB73" s="37"/>
      <c r="AC73" s="40"/>
      <c r="AD73" s="37"/>
      <c r="AE73" s="5"/>
      <c r="AF73" s="5"/>
      <c r="AG73" s="41"/>
      <c r="AH73" s="33"/>
      <c r="AI73" s="33" t="s">
        <v>207</v>
      </c>
      <c r="AJ73" s="5" t="n">
        <v>225.28</v>
      </c>
      <c r="AK73" s="42" t="n">
        <v>76.456</v>
      </c>
      <c r="AL73" s="5" t="n">
        <v>44</v>
      </c>
      <c r="AM73" s="5" t="n">
        <v>135</v>
      </c>
      <c r="AN73" s="5" t="n">
        <v>3500</v>
      </c>
    </row>
    <row r="74" customFormat="false" ht="14.25" hidden="false" customHeight="false" outlineLevel="0" collapsed="false">
      <c r="A74" s="30" t="s">
        <v>44</v>
      </c>
      <c r="B74" s="30"/>
      <c r="C74" s="30" t="s">
        <v>88</v>
      </c>
      <c r="D74" s="5"/>
      <c r="E74" s="5" t="str">
        <f aca="false">IF(D74="",C74,D74)</f>
        <v>MARBLE</v>
      </c>
      <c r="F74" s="5" t="s">
        <v>46</v>
      </c>
      <c r="G74" s="31" t="s">
        <v>89</v>
      </c>
      <c r="H74" s="32" t="s">
        <v>198</v>
      </c>
      <c r="I74" s="33"/>
      <c r="J74" s="33" t="str">
        <f aca="false">IF(I74="",H74,I74)</f>
        <v>MATTE SILK</v>
      </c>
      <c r="K74" s="7" t="n">
        <v>784173</v>
      </c>
      <c r="L74" s="32" t="s">
        <v>208</v>
      </c>
      <c r="M74" s="34" t="s">
        <v>67</v>
      </c>
      <c r="N74" s="31" t="s">
        <v>209</v>
      </c>
      <c r="O74" s="31" t="s">
        <v>52</v>
      </c>
      <c r="P74" s="31" t="s">
        <v>53</v>
      </c>
      <c r="Q74" s="35" t="s">
        <v>54</v>
      </c>
      <c r="R74" s="36"/>
      <c r="S74" s="36" t="n">
        <v>228</v>
      </c>
      <c r="T74" s="5"/>
      <c r="U74" s="37"/>
      <c r="V74" s="5"/>
      <c r="W74" s="38"/>
      <c r="X74" s="39"/>
      <c r="Y74" s="37"/>
      <c r="Z74" s="5"/>
      <c r="AA74" s="40"/>
      <c r="AB74" s="37"/>
      <c r="AC74" s="40"/>
      <c r="AD74" s="37"/>
      <c r="AE74" s="5"/>
      <c r="AF74" s="5"/>
      <c r="AG74" s="41"/>
      <c r="AH74" s="33"/>
      <c r="AI74" s="33" t="s">
        <v>93</v>
      </c>
      <c r="AJ74" s="5" t="n">
        <v>225.28</v>
      </c>
      <c r="AK74" s="42" t="n">
        <v>76.456</v>
      </c>
      <c r="AL74" s="5" t="n">
        <v>44</v>
      </c>
      <c r="AM74" s="5" t="n">
        <v>135</v>
      </c>
      <c r="AN74" s="5" t="n">
        <v>3500</v>
      </c>
    </row>
    <row r="75" customFormat="false" ht="14.25" hidden="false" customHeight="false" outlineLevel="0" collapsed="false">
      <c r="A75" s="30" t="s">
        <v>44</v>
      </c>
      <c r="B75" s="30"/>
      <c r="C75" s="30" t="s">
        <v>88</v>
      </c>
      <c r="D75" s="5"/>
      <c r="E75" s="5" t="str">
        <f aca="false">IF(D75="",C75,D75)</f>
        <v>MARBLE</v>
      </c>
      <c r="F75" s="5" t="s">
        <v>46</v>
      </c>
      <c r="G75" s="31" t="s">
        <v>89</v>
      </c>
      <c r="H75" s="32" t="s">
        <v>198</v>
      </c>
      <c r="I75" s="33"/>
      <c r="J75" s="33" t="str">
        <f aca="false">IF(I75="",H75,I75)</f>
        <v>MATTE SILK</v>
      </c>
      <c r="K75" s="7" t="n">
        <v>784120</v>
      </c>
      <c r="L75" s="32" t="s">
        <v>210</v>
      </c>
      <c r="M75" s="34" t="s">
        <v>67</v>
      </c>
      <c r="N75" s="31" t="s">
        <v>211</v>
      </c>
      <c r="O75" s="31" t="s">
        <v>52</v>
      </c>
      <c r="P75" s="31" t="s">
        <v>53</v>
      </c>
      <c r="Q75" s="35" t="s">
        <v>54</v>
      </c>
      <c r="R75" s="36"/>
      <c r="S75" s="36" t="n">
        <v>228</v>
      </c>
      <c r="T75" s="5"/>
      <c r="U75" s="37"/>
      <c r="V75" s="5"/>
      <c r="W75" s="38"/>
      <c r="X75" s="39"/>
      <c r="Y75" s="37"/>
      <c r="Z75" s="5"/>
      <c r="AA75" s="40"/>
      <c r="AB75" s="37"/>
      <c r="AC75" s="40"/>
      <c r="AD75" s="37"/>
      <c r="AE75" s="5"/>
      <c r="AF75" s="5"/>
      <c r="AG75" s="41"/>
      <c r="AH75" s="33"/>
      <c r="AI75" s="33" t="s">
        <v>96</v>
      </c>
      <c r="AJ75" s="5" t="n">
        <v>225.28</v>
      </c>
      <c r="AK75" s="42" t="n">
        <v>76.456</v>
      </c>
      <c r="AL75" s="5" t="n">
        <v>44</v>
      </c>
      <c r="AM75" s="5" t="n">
        <v>135</v>
      </c>
      <c r="AN75" s="5" t="n">
        <v>3500</v>
      </c>
    </row>
    <row r="76" customFormat="false" ht="14.25" hidden="false" customHeight="false" outlineLevel="0" collapsed="false">
      <c r="A76" s="30" t="s">
        <v>44</v>
      </c>
      <c r="B76" s="30"/>
      <c r="C76" s="30" t="s">
        <v>88</v>
      </c>
      <c r="D76" s="5"/>
      <c r="E76" s="5" t="str">
        <f aca="false">IF(D76="",C76,D76)</f>
        <v>MARBLE</v>
      </c>
      <c r="F76" s="5" t="s">
        <v>46</v>
      </c>
      <c r="G76" s="31" t="s">
        <v>89</v>
      </c>
      <c r="H76" s="32" t="s">
        <v>198</v>
      </c>
      <c r="I76" s="33"/>
      <c r="J76" s="33" t="str">
        <f aca="false">IF(I76="",H76,I76)</f>
        <v>MATTE SILK</v>
      </c>
      <c r="K76" s="7" t="n">
        <v>784121</v>
      </c>
      <c r="L76" s="32" t="s">
        <v>212</v>
      </c>
      <c r="M76" s="34" t="s">
        <v>67</v>
      </c>
      <c r="N76" s="31" t="s">
        <v>213</v>
      </c>
      <c r="O76" s="31" t="s">
        <v>52</v>
      </c>
      <c r="P76" s="31" t="s">
        <v>53</v>
      </c>
      <c r="Q76" s="35" t="s">
        <v>54</v>
      </c>
      <c r="R76" s="36"/>
      <c r="S76" s="36" t="n">
        <v>228</v>
      </c>
      <c r="T76" s="5"/>
      <c r="U76" s="37"/>
      <c r="V76" s="5"/>
      <c r="W76" s="38"/>
      <c r="X76" s="39"/>
      <c r="Y76" s="37"/>
      <c r="Z76" s="5"/>
      <c r="AA76" s="40"/>
      <c r="AB76" s="37"/>
      <c r="AC76" s="40"/>
      <c r="AD76" s="37"/>
      <c r="AE76" s="5"/>
      <c r="AF76" s="5"/>
      <c r="AG76" s="41"/>
      <c r="AH76" s="33"/>
      <c r="AI76" s="33" t="s">
        <v>214</v>
      </c>
      <c r="AJ76" s="5" t="n">
        <v>225.28</v>
      </c>
      <c r="AK76" s="42" t="n">
        <v>76.456</v>
      </c>
      <c r="AL76" s="5" t="n">
        <v>44</v>
      </c>
      <c r="AM76" s="5" t="n">
        <v>135</v>
      </c>
      <c r="AN76" s="5" t="n">
        <v>3500</v>
      </c>
    </row>
    <row r="77" customFormat="false" ht="14.25" hidden="false" customHeight="false" outlineLevel="0" collapsed="false">
      <c r="A77" s="30" t="s">
        <v>44</v>
      </c>
      <c r="B77" s="30"/>
      <c r="C77" s="30" t="s">
        <v>88</v>
      </c>
      <c r="D77" s="5"/>
      <c r="E77" s="5" t="str">
        <f aca="false">IF(D77="",C77,D77)</f>
        <v>MARBLE</v>
      </c>
      <c r="F77" s="5" t="s">
        <v>46</v>
      </c>
      <c r="G77" s="31" t="s">
        <v>89</v>
      </c>
      <c r="H77" s="32" t="s">
        <v>198</v>
      </c>
      <c r="I77" s="33"/>
      <c r="J77" s="33" t="str">
        <f aca="false">IF(I77="",H77,I77)</f>
        <v>MATTE SILK</v>
      </c>
      <c r="K77" s="7" t="n">
        <v>784115</v>
      </c>
      <c r="L77" s="32" t="s">
        <v>215</v>
      </c>
      <c r="M77" s="34" t="s">
        <v>67</v>
      </c>
      <c r="N77" s="31" t="s">
        <v>216</v>
      </c>
      <c r="O77" s="31" t="s">
        <v>52</v>
      </c>
      <c r="P77" s="31" t="s">
        <v>53</v>
      </c>
      <c r="Q77" s="35" t="s">
        <v>54</v>
      </c>
      <c r="R77" s="36"/>
      <c r="S77" s="36" t="n">
        <v>228</v>
      </c>
      <c r="T77" s="5"/>
      <c r="U77" s="37"/>
      <c r="V77" s="5"/>
      <c r="W77" s="38"/>
      <c r="X77" s="39"/>
      <c r="Y77" s="37"/>
      <c r="Z77" s="5"/>
      <c r="AA77" s="40"/>
      <c r="AB77" s="37"/>
      <c r="AC77" s="40"/>
      <c r="AD77" s="37"/>
      <c r="AE77" s="5"/>
      <c r="AF77" s="5"/>
      <c r="AG77" s="41"/>
      <c r="AH77" s="33"/>
      <c r="AI77" s="33" t="s">
        <v>217</v>
      </c>
      <c r="AJ77" s="5" t="n">
        <v>225.28</v>
      </c>
      <c r="AK77" s="42" t="n">
        <v>76.456</v>
      </c>
      <c r="AL77" s="5" t="n">
        <v>44</v>
      </c>
      <c r="AM77" s="5" t="n">
        <v>135</v>
      </c>
      <c r="AN77" s="5" t="n">
        <v>3500</v>
      </c>
    </row>
    <row r="78" customFormat="false" ht="14.25" hidden="false" customHeight="false" outlineLevel="0" collapsed="false">
      <c r="A78" s="30" t="s">
        <v>44</v>
      </c>
      <c r="B78" s="30"/>
      <c r="C78" s="30" t="s">
        <v>88</v>
      </c>
      <c r="D78" s="5"/>
      <c r="E78" s="5" t="str">
        <f aca="false">IF(D78="",C78,D78)</f>
        <v>MARBLE</v>
      </c>
      <c r="F78" s="5" t="s">
        <v>46</v>
      </c>
      <c r="G78" s="31" t="s">
        <v>47</v>
      </c>
      <c r="H78" s="32" t="s">
        <v>90</v>
      </c>
      <c r="I78" s="33"/>
      <c r="J78" s="33" t="str">
        <f aca="false">IF(I78="",H78,I78)</f>
        <v>GLOSSY</v>
      </c>
      <c r="K78" s="7" t="n">
        <v>768762</v>
      </c>
      <c r="L78" s="32" t="s">
        <v>218</v>
      </c>
      <c r="M78" s="34" t="s">
        <v>50</v>
      </c>
      <c r="N78" s="31" t="s">
        <v>219</v>
      </c>
      <c r="O78" s="31" t="s">
        <v>52</v>
      </c>
      <c r="P78" s="31" t="s">
        <v>53</v>
      </c>
      <c r="Q78" s="35" t="s">
        <v>54</v>
      </c>
      <c r="R78" s="36"/>
      <c r="S78" s="36" t="n">
        <v>340</v>
      </c>
      <c r="T78" s="5"/>
      <c r="U78" s="37"/>
      <c r="V78" s="5"/>
      <c r="W78" s="38"/>
      <c r="X78" s="39"/>
      <c r="Y78" s="37"/>
      <c r="Z78" s="5"/>
      <c r="AA78" s="40"/>
      <c r="AB78" s="37"/>
      <c r="AC78" s="40"/>
      <c r="AD78" s="37"/>
      <c r="AE78" s="5"/>
      <c r="AF78" s="5"/>
      <c r="AG78" s="41"/>
      <c r="AH78" s="33" t="s">
        <v>55</v>
      </c>
      <c r="AI78" s="33" t="s">
        <v>220</v>
      </c>
      <c r="AJ78" s="5" t="n">
        <v>112.64</v>
      </c>
      <c r="AK78" s="42" t="n">
        <v>152.908</v>
      </c>
      <c r="AL78" s="5" t="n">
        <v>22</v>
      </c>
      <c r="AM78" s="5" t="n">
        <v>135</v>
      </c>
      <c r="AN78" s="5" t="n">
        <v>3500</v>
      </c>
    </row>
    <row r="79" customFormat="false" ht="14.25" hidden="false" customHeight="false" outlineLevel="0" collapsed="false">
      <c r="A79" s="30" t="s">
        <v>44</v>
      </c>
      <c r="B79" s="30"/>
      <c r="C79" s="30" t="s">
        <v>88</v>
      </c>
      <c r="D79" s="5"/>
      <c r="E79" s="5" t="str">
        <f aca="false">IF(D79="",C79,D79)</f>
        <v>MARBLE</v>
      </c>
      <c r="F79" s="5" t="s">
        <v>46</v>
      </c>
      <c r="G79" s="31" t="s">
        <v>47</v>
      </c>
      <c r="H79" s="32" t="s">
        <v>90</v>
      </c>
      <c r="I79" s="33"/>
      <c r="J79" s="33" t="str">
        <f aca="false">IF(I79="",H79,I79)</f>
        <v>GLOSSY</v>
      </c>
      <c r="K79" s="7" t="n">
        <v>784192</v>
      </c>
      <c r="L79" s="32" t="s">
        <v>221</v>
      </c>
      <c r="M79" s="34" t="s">
        <v>50</v>
      </c>
      <c r="N79" s="31" t="s">
        <v>222</v>
      </c>
      <c r="O79" s="31" t="s">
        <v>52</v>
      </c>
      <c r="P79" s="31" t="s">
        <v>53</v>
      </c>
      <c r="Q79" s="35" t="s">
        <v>54</v>
      </c>
      <c r="R79" s="36"/>
      <c r="S79" s="36" t="n">
        <v>340</v>
      </c>
      <c r="T79" s="5"/>
      <c r="U79" s="37"/>
      <c r="V79" s="5"/>
      <c r="W79" s="38"/>
      <c r="X79" s="39"/>
      <c r="Y79" s="37"/>
      <c r="Z79" s="5"/>
      <c r="AA79" s="40"/>
      <c r="AB79" s="37"/>
      <c r="AC79" s="40"/>
      <c r="AD79" s="37"/>
      <c r="AE79" s="5"/>
      <c r="AF79" s="5"/>
      <c r="AG79" s="41"/>
      <c r="AH79" s="33" t="s">
        <v>55</v>
      </c>
      <c r="AI79" s="33" t="s">
        <v>93</v>
      </c>
      <c r="AJ79" s="5" t="n">
        <v>112.64</v>
      </c>
      <c r="AK79" s="42" t="n">
        <v>152.908</v>
      </c>
      <c r="AL79" s="5" t="n">
        <v>22</v>
      </c>
      <c r="AM79" s="5" t="n">
        <v>135</v>
      </c>
      <c r="AN79" s="5" t="n">
        <v>3500</v>
      </c>
    </row>
    <row r="80" customFormat="false" ht="14.25" hidden="false" customHeight="false" outlineLevel="0" collapsed="false">
      <c r="A80" s="30" t="s">
        <v>44</v>
      </c>
      <c r="B80" s="30"/>
      <c r="C80" s="30" t="s">
        <v>88</v>
      </c>
      <c r="D80" s="5"/>
      <c r="E80" s="5" t="str">
        <f aca="false">IF(D80="",C80,D80)</f>
        <v>MARBLE</v>
      </c>
      <c r="F80" s="5" t="s">
        <v>46</v>
      </c>
      <c r="G80" s="31" t="s">
        <v>47</v>
      </c>
      <c r="H80" s="32" t="s">
        <v>90</v>
      </c>
      <c r="I80" s="33"/>
      <c r="J80" s="33" t="str">
        <f aca="false">IF(I80="",H80,I80)</f>
        <v>GLOSSY</v>
      </c>
      <c r="K80" s="7" t="n">
        <v>784193</v>
      </c>
      <c r="L80" s="32" t="s">
        <v>223</v>
      </c>
      <c r="M80" s="34" t="s">
        <v>50</v>
      </c>
      <c r="N80" s="31" t="s">
        <v>224</v>
      </c>
      <c r="O80" s="31" t="s">
        <v>52</v>
      </c>
      <c r="P80" s="31" t="s">
        <v>53</v>
      </c>
      <c r="Q80" s="35" t="s">
        <v>54</v>
      </c>
      <c r="R80" s="36"/>
      <c r="S80" s="36" t="n">
        <v>340</v>
      </c>
      <c r="T80" s="5"/>
      <c r="U80" s="37"/>
      <c r="V80" s="5"/>
      <c r="W80" s="38"/>
      <c r="X80" s="39"/>
      <c r="Y80" s="37"/>
      <c r="Z80" s="5"/>
      <c r="AA80" s="40"/>
      <c r="AB80" s="37"/>
      <c r="AC80" s="40"/>
      <c r="AD80" s="37"/>
      <c r="AE80" s="5"/>
      <c r="AF80" s="5"/>
      <c r="AG80" s="41"/>
      <c r="AH80" s="33" t="s">
        <v>55</v>
      </c>
      <c r="AI80" s="33" t="s">
        <v>96</v>
      </c>
      <c r="AJ80" s="5" t="n">
        <v>112.64</v>
      </c>
      <c r="AK80" s="42" t="n">
        <v>152.908</v>
      </c>
      <c r="AL80" s="5" t="n">
        <v>22</v>
      </c>
      <c r="AM80" s="5" t="n">
        <v>135</v>
      </c>
      <c r="AN80" s="5" t="n">
        <v>3500</v>
      </c>
    </row>
    <row r="81" customFormat="false" ht="14.25" hidden="false" customHeight="false" outlineLevel="0" collapsed="false">
      <c r="A81" s="30" t="s">
        <v>44</v>
      </c>
      <c r="B81" s="30"/>
      <c r="C81" s="30" t="s">
        <v>88</v>
      </c>
      <c r="D81" s="5"/>
      <c r="E81" s="5" t="str">
        <f aca="false">IF(D81="",C81,D81)</f>
        <v>MARBLE</v>
      </c>
      <c r="F81" s="5" t="s">
        <v>46</v>
      </c>
      <c r="G81" s="31" t="s">
        <v>47</v>
      </c>
      <c r="H81" s="32" t="s">
        <v>90</v>
      </c>
      <c r="I81" s="33"/>
      <c r="J81" s="33" t="str">
        <f aca="false">IF(I81="",H81,I81)</f>
        <v>GLOSSY</v>
      </c>
      <c r="K81" s="7" t="n">
        <v>772951</v>
      </c>
      <c r="L81" s="32" t="s">
        <v>225</v>
      </c>
      <c r="M81" s="34" t="s">
        <v>50</v>
      </c>
      <c r="N81" s="31" t="s">
        <v>226</v>
      </c>
      <c r="O81" s="31" t="s">
        <v>52</v>
      </c>
      <c r="P81" s="31" t="s">
        <v>53</v>
      </c>
      <c r="Q81" s="35" t="s">
        <v>54</v>
      </c>
      <c r="R81" s="36"/>
      <c r="S81" s="36" t="n">
        <v>340</v>
      </c>
      <c r="T81" s="5"/>
      <c r="U81" s="37"/>
      <c r="V81" s="5"/>
      <c r="W81" s="38"/>
      <c r="X81" s="39"/>
      <c r="Y81" s="37"/>
      <c r="Z81" s="5"/>
      <c r="AA81" s="40"/>
      <c r="AB81" s="37"/>
      <c r="AC81" s="40"/>
      <c r="AD81" s="37"/>
      <c r="AE81" s="5"/>
      <c r="AF81" s="5"/>
      <c r="AG81" s="41"/>
      <c r="AH81" s="33" t="s">
        <v>55</v>
      </c>
      <c r="AI81" s="33" t="s">
        <v>227</v>
      </c>
      <c r="AJ81" s="5" t="n">
        <v>112.64</v>
      </c>
      <c r="AK81" s="42" t="n">
        <v>152.908</v>
      </c>
      <c r="AL81" s="5" t="n">
        <v>22</v>
      </c>
      <c r="AM81" s="5" t="n">
        <v>135</v>
      </c>
      <c r="AN81" s="5" t="n">
        <v>3500</v>
      </c>
    </row>
    <row r="82" customFormat="false" ht="14.25" hidden="false" customHeight="false" outlineLevel="0" collapsed="false">
      <c r="A82" s="30" t="s">
        <v>44</v>
      </c>
      <c r="B82" s="30"/>
      <c r="C82" s="30" t="s">
        <v>88</v>
      </c>
      <c r="D82" s="5"/>
      <c r="E82" s="5" t="str">
        <f aca="false">IF(D82="",C82,D82)</f>
        <v>MARBLE</v>
      </c>
      <c r="F82" s="5" t="s">
        <v>46</v>
      </c>
      <c r="G82" s="31" t="s">
        <v>47</v>
      </c>
      <c r="H82" s="32" t="s">
        <v>90</v>
      </c>
      <c r="I82" s="33"/>
      <c r="J82" s="33" t="str">
        <f aca="false">IF(I82="",H82,I82)</f>
        <v>GLOSSY</v>
      </c>
      <c r="K82" s="7" t="n">
        <v>751326</v>
      </c>
      <c r="L82" s="32" t="s">
        <v>228</v>
      </c>
      <c r="M82" s="34" t="s">
        <v>50</v>
      </c>
      <c r="N82" s="31" t="s">
        <v>229</v>
      </c>
      <c r="O82" s="31" t="s">
        <v>52</v>
      </c>
      <c r="P82" s="31" t="s">
        <v>53</v>
      </c>
      <c r="Q82" s="35" t="s">
        <v>54</v>
      </c>
      <c r="R82" s="36"/>
      <c r="S82" s="36" t="n">
        <v>340</v>
      </c>
      <c r="T82" s="5"/>
      <c r="U82" s="37"/>
      <c r="V82" s="5"/>
      <c r="W82" s="38"/>
      <c r="X82" s="39"/>
      <c r="Y82" s="37"/>
      <c r="Z82" s="5"/>
      <c r="AA82" s="40"/>
      <c r="AB82" s="37"/>
      <c r="AC82" s="40"/>
      <c r="AD82" s="37"/>
      <c r="AE82" s="5"/>
      <c r="AF82" s="5"/>
      <c r="AG82" s="41"/>
      <c r="AH82" s="33" t="s">
        <v>55</v>
      </c>
      <c r="AI82" s="33" t="s">
        <v>230</v>
      </c>
      <c r="AJ82" s="5" t="n">
        <v>112.64</v>
      </c>
      <c r="AK82" s="42" t="n">
        <v>152.908</v>
      </c>
      <c r="AL82" s="5" t="n">
        <v>22</v>
      </c>
      <c r="AM82" s="5" t="n">
        <v>135</v>
      </c>
      <c r="AN82" s="5" t="n">
        <v>3500</v>
      </c>
    </row>
    <row r="83" customFormat="false" ht="14.25" hidden="false" customHeight="false" outlineLevel="0" collapsed="false">
      <c r="A83" s="30" t="s">
        <v>44</v>
      </c>
      <c r="B83" s="30"/>
      <c r="C83" s="30" t="s">
        <v>88</v>
      </c>
      <c r="D83" s="5"/>
      <c r="E83" s="5" t="str">
        <f aca="false">IF(D83="",C83,D83)</f>
        <v>MARBLE</v>
      </c>
      <c r="F83" s="5" t="s">
        <v>46</v>
      </c>
      <c r="G83" s="31" t="s">
        <v>47</v>
      </c>
      <c r="H83" s="32" t="s">
        <v>90</v>
      </c>
      <c r="I83" s="33"/>
      <c r="J83" s="33" t="str">
        <f aca="false">IF(I83="",H83,I83)</f>
        <v>GLOSSY</v>
      </c>
      <c r="K83" s="7" t="n">
        <v>751338</v>
      </c>
      <c r="L83" s="32" t="s">
        <v>231</v>
      </c>
      <c r="M83" s="34" t="s">
        <v>50</v>
      </c>
      <c r="N83" s="31" t="s">
        <v>232</v>
      </c>
      <c r="O83" s="31" t="s">
        <v>52</v>
      </c>
      <c r="P83" s="31" t="s">
        <v>53</v>
      </c>
      <c r="Q83" s="35" t="s">
        <v>54</v>
      </c>
      <c r="R83" s="36"/>
      <c r="S83" s="36" t="n">
        <v>340</v>
      </c>
      <c r="T83" s="5"/>
      <c r="U83" s="37"/>
      <c r="V83" s="5"/>
      <c r="W83" s="38"/>
      <c r="X83" s="39"/>
      <c r="Y83" s="37"/>
      <c r="Z83" s="5"/>
      <c r="AA83" s="40"/>
      <c r="AB83" s="37"/>
      <c r="AC83" s="40"/>
      <c r="AD83" s="37"/>
      <c r="AE83" s="5"/>
      <c r="AF83" s="5"/>
      <c r="AG83" s="41"/>
      <c r="AH83" s="33" t="s">
        <v>55</v>
      </c>
      <c r="AI83" s="33" t="s">
        <v>230</v>
      </c>
      <c r="AJ83" s="5" t="n">
        <v>112.64</v>
      </c>
      <c r="AK83" s="42" t="n">
        <v>152.908</v>
      </c>
      <c r="AL83" s="5" t="n">
        <v>22</v>
      </c>
      <c r="AM83" s="5" t="n">
        <v>135</v>
      </c>
      <c r="AN83" s="5" t="n">
        <v>3500</v>
      </c>
    </row>
    <row r="84" customFormat="false" ht="14.25" hidden="false" customHeight="false" outlineLevel="0" collapsed="false">
      <c r="A84" s="30" t="s">
        <v>44</v>
      </c>
      <c r="B84" s="30"/>
      <c r="C84" s="30" t="s">
        <v>88</v>
      </c>
      <c r="D84" s="5"/>
      <c r="E84" s="5" t="str">
        <f aca="false">IF(D84="",C84,D84)</f>
        <v>MARBLE</v>
      </c>
      <c r="F84" s="5" t="s">
        <v>46</v>
      </c>
      <c r="G84" s="31" t="s">
        <v>47</v>
      </c>
      <c r="H84" s="32" t="s">
        <v>90</v>
      </c>
      <c r="I84" s="33"/>
      <c r="J84" s="33" t="str">
        <f aca="false">IF(I84="",H84,I84)</f>
        <v>GLOSSY</v>
      </c>
      <c r="K84" s="7" t="n">
        <v>768799</v>
      </c>
      <c r="L84" s="32" t="s">
        <v>233</v>
      </c>
      <c r="M84" s="34" t="s">
        <v>50</v>
      </c>
      <c r="N84" s="31" t="s">
        <v>234</v>
      </c>
      <c r="O84" s="31" t="s">
        <v>52</v>
      </c>
      <c r="P84" s="31" t="s">
        <v>53</v>
      </c>
      <c r="Q84" s="35" t="s">
        <v>54</v>
      </c>
      <c r="R84" s="36"/>
      <c r="S84" s="36" t="n">
        <v>340</v>
      </c>
      <c r="T84" s="5"/>
      <c r="U84" s="37"/>
      <c r="V84" s="5"/>
      <c r="W84" s="38"/>
      <c r="X84" s="39"/>
      <c r="Y84" s="37"/>
      <c r="Z84" s="5"/>
      <c r="AA84" s="40"/>
      <c r="AB84" s="37"/>
      <c r="AC84" s="40"/>
      <c r="AD84" s="37"/>
      <c r="AE84" s="5"/>
      <c r="AF84" s="5"/>
      <c r="AG84" s="41"/>
      <c r="AH84" s="33" t="s">
        <v>55</v>
      </c>
      <c r="AI84" s="33" t="s">
        <v>235</v>
      </c>
      <c r="AJ84" s="5" t="n">
        <v>112.64</v>
      </c>
      <c r="AK84" s="42" t="n">
        <v>152.908</v>
      </c>
      <c r="AL84" s="5" t="n">
        <v>22</v>
      </c>
      <c r="AM84" s="5" t="n">
        <v>135</v>
      </c>
      <c r="AN84" s="5" t="n">
        <v>3500</v>
      </c>
    </row>
    <row r="85" customFormat="false" ht="14.25" hidden="false" customHeight="false" outlineLevel="0" collapsed="false">
      <c r="A85" s="30" t="s">
        <v>44</v>
      </c>
      <c r="B85" s="30"/>
      <c r="C85" s="30" t="s">
        <v>88</v>
      </c>
      <c r="D85" s="5"/>
      <c r="E85" s="5" t="str">
        <f aca="false">IF(D85="",C85,D85)</f>
        <v>MARBLE</v>
      </c>
      <c r="F85" s="5" t="s">
        <v>46</v>
      </c>
      <c r="G85" s="31" t="s">
        <v>47</v>
      </c>
      <c r="H85" s="32" t="s">
        <v>90</v>
      </c>
      <c r="I85" s="33"/>
      <c r="J85" s="33" t="str">
        <f aca="false">IF(I85="",H85,I85)</f>
        <v>GLOSSY</v>
      </c>
      <c r="K85" s="7" t="n">
        <v>768801</v>
      </c>
      <c r="L85" s="32" t="s">
        <v>236</v>
      </c>
      <c r="M85" s="34" t="s">
        <v>50</v>
      </c>
      <c r="N85" s="31" t="s">
        <v>237</v>
      </c>
      <c r="O85" s="31" t="s">
        <v>52</v>
      </c>
      <c r="P85" s="31" t="s">
        <v>53</v>
      </c>
      <c r="Q85" s="35" t="s">
        <v>54</v>
      </c>
      <c r="R85" s="36"/>
      <c r="S85" s="36" t="n">
        <v>340</v>
      </c>
      <c r="T85" s="5"/>
      <c r="U85" s="37"/>
      <c r="V85" s="5"/>
      <c r="W85" s="38"/>
      <c r="X85" s="39"/>
      <c r="Y85" s="37"/>
      <c r="Z85" s="5"/>
      <c r="AA85" s="40"/>
      <c r="AB85" s="37"/>
      <c r="AC85" s="40"/>
      <c r="AD85" s="37"/>
      <c r="AE85" s="5"/>
      <c r="AF85" s="5"/>
      <c r="AG85" s="41"/>
      <c r="AH85" s="33" t="s">
        <v>55</v>
      </c>
      <c r="AI85" s="33" t="s">
        <v>235</v>
      </c>
      <c r="AJ85" s="5" t="n">
        <v>112.64</v>
      </c>
      <c r="AK85" s="42" t="n">
        <v>152.908</v>
      </c>
      <c r="AL85" s="5" t="n">
        <v>22</v>
      </c>
      <c r="AM85" s="5" t="n">
        <v>135</v>
      </c>
      <c r="AN85" s="5" t="n">
        <v>3500</v>
      </c>
    </row>
    <row r="86" customFormat="false" ht="14.25" hidden="false" customHeight="false" outlineLevel="0" collapsed="false">
      <c r="A86" s="30" t="s">
        <v>44</v>
      </c>
      <c r="B86" s="30"/>
      <c r="C86" s="30" t="s">
        <v>88</v>
      </c>
      <c r="D86" s="5"/>
      <c r="E86" s="5" t="str">
        <f aca="false">IF(D86="",C86,D86)</f>
        <v>MARBLE</v>
      </c>
      <c r="F86" s="5" t="s">
        <v>46</v>
      </c>
      <c r="G86" s="31" t="s">
        <v>47</v>
      </c>
      <c r="H86" s="32" t="s">
        <v>90</v>
      </c>
      <c r="I86" s="33"/>
      <c r="J86" s="33" t="str">
        <f aca="false">IF(I86="",H86,I86)</f>
        <v>GLOSSY</v>
      </c>
      <c r="K86" s="7" t="n">
        <v>768749</v>
      </c>
      <c r="L86" s="32" t="s">
        <v>238</v>
      </c>
      <c r="M86" s="34" t="s">
        <v>50</v>
      </c>
      <c r="N86" s="31" t="s">
        <v>239</v>
      </c>
      <c r="O86" s="31" t="s">
        <v>52</v>
      </c>
      <c r="P86" s="31" t="s">
        <v>53</v>
      </c>
      <c r="Q86" s="35" t="s">
        <v>54</v>
      </c>
      <c r="R86" s="36"/>
      <c r="S86" s="36" t="n">
        <v>340</v>
      </c>
      <c r="T86" s="5"/>
      <c r="U86" s="37"/>
      <c r="V86" s="5"/>
      <c r="W86" s="38"/>
      <c r="X86" s="39"/>
      <c r="Y86" s="37"/>
      <c r="Z86" s="5"/>
      <c r="AA86" s="40"/>
      <c r="AB86" s="37"/>
      <c r="AC86" s="40"/>
      <c r="AD86" s="37"/>
      <c r="AE86" s="5"/>
      <c r="AF86" s="5"/>
      <c r="AG86" s="41"/>
      <c r="AH86" s="33" t="s">
        <v>55</v>
      </c>
      <c r="AI86" s="33" t="s">
        <v>240</v>
      </c>
      <c r="AJ86" s="5" t="n">
        <v>112.64</v>
      </c>
      <c r="AK86" s="42" t="n">
        <v>152.908</v>
      </c>
      <c r="AL86" s="5" t="n">
        <v>22</v>
      </c>
      <c r="AM86" s="5" t="n">
        <v>135</v>
      </c>
      <c r="AN86" s="5" t="n">
        <v>3500</v>
      </c>
    </row>
    <row r="87" customFormat="false" ht="14.25" hidden="false" customHeight="false" outlineLevel="0" collapsed="false">
      <c r="A87" s="30" t="s">
        <v>44</v>
      </c>
      <c r="B87" s="30"/>
      <c r="C87" s="30" t="s">
        <v>88</v>
      </c>
      <c r="D87" s="5"/>
      <c r="E87" s="5" t="str">
        <f aca="false">IF(D87="",C87,D87)</f>
        <v>MARBLE</v>
      </c>
      <c r="F87" s="5" t="s">
        <v>46</v>
      </c>
      <c r="G87" s="31" t="s">
        <v>47</v>
      </c>
      <c r="H87" s="32" t="s">
        <v>90</v>
      </c>
      <c r="I87" s="33"/>
      <c r="J87" s="33" t="str">
        <f aca="false">IF(I87="",H87,I87)</f>
        <v>GLOSSY</v>
      </c>
      <c r="K87" s="7" t="n">
        <v>768750</v>
      </c>
      <c r="L87" s="32" t="s">
        <v>241</v>
      </c>
      <c r="M87" s="34" t="s">
        <v>50</v>
      </c>
      <c r="N87" s="31" t="s">
        <v>242</v>
      </c>
      <c r="O87" s="31" t="s">
        <v>52</v>
      </c>
      <c r="P87" s="31" t="s">
        <v>53</v>
      </c>
      <c r="Q87" s="35" t="s">
        <v>54</v>
      </c>
      <c r="R87" s="36"/>
      <c r="S87" s="36" t="n">
        <v>340</v>
      </c>
      <c r="T87" s="5"/>
      <c r="U87" s="37"/>
      <c r="V87" s="5"/>
      <c r="W87" s="38"/>
      <c r="X87" s="39"/>
      <c r="Y87" s="37"/>
      <c r="Z87" s="5"/>
      <c r="AA87" s="40"/>
      <c r="AB87" s="37"/>
      <c r="AC87" s="40"/>
      <c r="AD87" s="37"/>
      <c r="AE87" s="5"/>
      <c r="AF87" s="5"/>
      <c r="AG87" s="41"/>
      <c r="AH87" s="33" t="s">
        <v>55</v>
      </c>
      <c r="AI87" s="33" t="s">
        <v>240</v>
      </c>
      <c r="AJ87" s="5" t="n">
        <v>112.64</v>
      </c>
      <c r="AK87" s="42" t="n">
        <v>152.908</v>
      </c>
      <c r="AL87" s="5" t="n">
        <v>22</v>
      </c>
      <c r="AM87" s="5" t="n">
        <v>135</v>
      </c>
      <c r="AN87" s="5" t="n">
        <v>3500</v>
      </c>
    </row>
    <row r="88" customFormat="false" ht="14.25" hidden="false" customHeight="false" outlineLevel="0" collapsed="false">
      <c r="A88" s="30" t="s">
        <v>44</v>
      </c>
      <c r="B88" s="30"/>
      <c r="C88" s="30" t="s">
        <v>88</v>
      </c>
      <c r="D88" s="5"/>
      <c r="E88" s="5" t="str">
        <f aca="false">IF(D88="",C88,D88)</f>
        <v>MARBLE</v>
      </c>
      <c r="F88" s="5" t="s">
        <v>46</v>
      </c>
      <c r="G88" s="31" t="s">
        <v>47</v>
      </c>
      <c r="H88" s="32" t="s">
        <v>90</v>
      </c>
      <c r="I88" s="33"/>
      <c r="J88" s="33" t="str">
        <f aca="false">IF(I88="",H88,I88)</f>
        <v>GLOSSY</v>
      </c>
      <c r="K88" s="7" t="n">
        <v>751350</v>
      </c>
      <c r="L88" s="32" t="s">
        <v>243</v>
      </c>
      <c r="M88" s="34" t="s">
        <v>50</v>
      </c>
      <c r="N88" s="31" t="s">
        <v>244</v>
      </c>
      <c r="O88" s="31" t="s">
        <v>52</v>
      </c>
      <c r="P88" s="31" t="s">
        <v>53</v>
      </c>
      <c r="Q88" s="35" t="s">
        <v>54</v>
      </c>
      <c r="R88" s="36"/>
      <c r="S88" s="36" t="n">
        <v>340</v>
      </c>
      <c r="T88" s="5"/>
      <c r="U88" s="37"/>
      <c r="V88" s="5"/>
      <c r="W88" s="38"/>
      <c r="X88" s="39"/>
      <c r="Y88" s="37"/>
      <c r="Z88" s="5"/>
      <c r="AA88" s="40"/>
      <c r="AB88" s="37"/>
      <c r="AC88" s="40"/>
      <c r="AD88" s="37"/>
      <c r="AE88" s="5"/>
      <c r="AF88" s="5"/>
      <c r="AG88" s="41"/>
      <c r="AH88" s="33" t="s">
        <v>55</v>
      </c>
      <c r="AI88" s="33" t="s">
        <v>245</v>
      </c>
      <c r="AJ88" s="5" t="n">
        <v>112.64</v>
      </c>
      <c r="AK88" s="42" t="n">
        <v>152.908</v>
      </c>
      <c r="AL88" s="5" t="n">
        <v>22</v>
      </c>
      <c r="AM88" s="5" t="n">
        <v>135</v>
      </c>
      <c r="AN88" s="5" t="n">
        <v>3500</v>
      </c>
    </row>
    <row r="89" customFormat="false" ht="14.25" hidden="false" customHeight="false" outlineLevel="0" collapsed="false">
      <c r="A89" s="30" t="s">
        <v>44</v>
      </c>
      <c r="B89" s="30"/>
      <c r="C89" s="30" t="s">
        <v>88</v>
      </c>
      <c r="D89" s="5"/>
      <c r="E89" s="5" t="str">
        <f aca="false">IF(D89="",C89,D89)</f>
        <v>MARBLE</v>
      </c>
      <c r="F89" s="5" t="s">
        <v>46</v>
      </c>
      <c r="G89" s="31" t="s">
        <v>47</v>
      </c>
      <c r="H89" s="32" t="s">
        <v>90</v>
      </c>
      <c r="I89" s="33"/>
      <c r="J89" s="33" t="str">
        <f aca="false">IF(I89="",H89,I89)</f>
        <v>GLOSSY</v>
      </c>
      <c r="K89" s="7" t="n">
        <v>751362</v>
      </c>
      <c r="L89" s="32" t="s">
        <v>246</v>
      </c>
      <c r="M89" s="34" t="s">
        <v>50</v>
      </c>
      <c r="N89" s="31" t="s">
        <v>247</v>
      </c>
      <c r="O89" s="31" t="s">
        <v>52</v>
      </c>
      <c r="P89" s="31" t="s">
        <v>53</v>
      </c>
      <c r="Q89" s="35" t="s">
        <v>54</v>
      </c>
      <c r="R89" s="36"/>
      <c r="S89" s="36" t="n">
        <v>340</v>
      </c>
      <c r="T89" s="5"/>
      <c r="U89" s="37"/>
      <c r="V89" s="5"/>
      <c r="W89" s="38"/>
      <c r="X89" s="39"/>
      <c r="Y89" s="37"/>
      <c r="Z89" s="5"/>
      <c r="AA89" s="40"/>
      <c r="AB89" s="37"/>
      <c r="AC89" s="40"/>
      <c r="AD89" s="37"/>
      <c r="AE89" s="5"/>
      <c r="AF89" s="5"/>
      <c r="AG89" s="41"/>
      <c r="AH89" s="33" t="s">
        <v>55</v>
      </c>
      <c r="AI89" s="33" t="s">
        <v>245</v>
      </c>
      <c r="AJ89" s="5" t="n">
        <v>112.64</v>
      </c>
      <c r="AK89" s="42" t="n">
        <v>152.908</v>
      </c>
      <c r="AL89" s="5" t="n">
        <v>22</v>
      </c>
      <c r="AM89" s="5" t="n">
        <v>135</v>
      </c>
      <c r="AN89" s="5" t="n">
        <v>3500</v>
      </c>
    </row>
    <row r="90" customFormat="false" ht="14.25" hidden="false" customHeight="false" outlineLevel="0" collapsed="false">
      <c r="A90" s="30" t="s">
        <v>44</v>
      </c>
      <c r="B90" s="30"/>
      <c r="C90" s="30" t="s">
        <v>88</v>
      </c>
      <c r="D90" s="5"/>
      <c r="E90" s="5" t="str">
        <f aca="false">IF(D90="",C90,D90)</f>
        <v>MARBLE</v>
      </c>
      <c r="F90" s="5" t="s">
        <v>46</v>
      </c>
      <c r="G90" s="31" t="s">
        <v>47</v>
      </c>
      <c r="H90" s="32" t="s">
        <v>90</v>
      </c>
      <c r="I90" s="33"/>
      <c r="J90" s="33" t="str">
        <f aca="false">IF(I90="",H90,I90)</f>
        <v>GLOSSY</v>
      </c>
      <c r="K90" s="7" t="n">
        <v>768760</v>
      </c>
      <c r="L90" s="32" t="s">
        <v>248</v>
      </c>
      <c r="M90" s="34" t="s">
        <v>50</v>
      </c>
      <c r="N90" s="31" t="s">
        <v>249</v>
      </c>
      <c r="O90" s="31" t="s">
        <v>52</v>
      </c>
      <c r="P90" s="31" t="s">
        <v>53</v>
      </c>
      <c r="Q90" s="35" t="s">
        <v>54</v>
      </c>
      <c r="R90" s="36"/>
      <c r="S90" s="36" t="n">
        <v>340</v>
      </c>
      <c r="T90" s="5"/>
      <c r="U90" s="37"/>
      <c r="V90" s="5"/>
      <c r="W90" s="38"/>
      <c r="X90" s="39"/>
      <c r="Y90" s="37"/>
      <c r="Z90" s="5"/>
      <c r="AA90" s="40"/>
      <c r="AB90" s="37"/>
      <c r="AC90" s="40"/>
      <c r="AD90" s="37"/>
      <c r="AE90" s="5"/>
      <c r="AF90" s="5"/>
      <c r="AG90" s="41"/>
      <c r="AH90" s="33" t="s">
        <v>55</v>
      </c>
      <c r="AI90" s="33" t="s">
        <v>99</v>
      </c>
      <c r="AJ90" s="5" t="n">
        <v>112.64</v>
      </c>
      <c r="AK90" s="42" t="n">
        <v>152.908</v>
      </c>
      <c r="AL90" s="5" t="n">
        <v>22</v>
      </c>
      <c r="AM90" s="5" t="n">
        <v>135</v>
      </c>
      <c r="AN90" s="5" t="n">
        <v>3500</v>
      </c>
    </row>
    <row r="91" customFormat="false" ht="14.25" hidden="false" customHeight="false" outlineLevel="0" collapsed="false">
      <c r="A91" s="30" t="s">
        <v>44</v>
      </c>
      <c r="B91" s="30"/>
      <c r="C91" s="30" t="s">
        <v>88</v>
      </c>
      <c r="D91" s="5"/>
      <c r="E91" s="5" t="str">
        <f aca="false">IF(D91="",C91,D91)</f>
        <v>MARBLE</v>
      </c>
      <c r="F91" s="5" t="s">
        <v>46</v>
      </c>
      <c r="G91" s="31" t="s">
        <v>47</v>
      </c>
      <c r="H91" s="32" t="s">
        <v>90</v>
      </c>
      <c r="I91" s="33"/>
      <c r="J91" s="33" t="str">
        <f aca="false">IF(I91="",H91,I91)</f>
        <v>GLOSSY</v>
      </c>
      <c r="K91" s="7" t="n">
        <v>768761</v>
      </c>
      <c r="L91" s="32" t="s">
        <v>250</v>
      </c>
      <c r="M91" s="34" t="s">
        <v>50</v>
      </c>
      <c r="N91" s="31" t="s">
        <v>251</v>
      </c>
      <c r="O91" s="31" t="s">
        <v>52</v>
      </c>
      <c r="P91" s="31" t="s">
        <v>53</v>
      </c>
      <c r="Q91" s="35" t="s">
        <v>54</v>
      </c>
      <c r="R91" s="36"/>
      <c r="S91" s="36" t="n">
        <v>340</v>
      </c>
      <c r="T91" s="5"/>
      <c r="U91" s="37"/>
      <c r="V91" s="5"/>
      <c r="W91" s="38"/>
      <c r="X91" s="39"/>
      <c r="Y91" s="37"/>
      <c r="Z91" s="5"/>
      <c r="AA91" s="40"/>
      <c r="AB91" s="37"/>
      <c r="AC91" s="40"/>
      <c r="AD91" s="37"/>
      <c r="AE91" s="5"/>
      <c r="AF91" s="5"/>
      <c r="AG91" s="41"/>
      <c r="AH91" s="33" t="s">
        <v>55</v>
      </c>
      <c r="AI91" s="33" t="s">
        <v>99</v>
      </c>
      <c r="AJ91" s="5" t="n">
        <v>112.64</v>
      </c>
      <c r="AK91" s="42" t="n">
        <v>152.908</v>
      </c>
      <c r="AL91" s="5" t="n">
        <v>22</v>
      </c>
      <c r="AM91" s="5" t="n">
        <v>135</v>
      </c>
      <c r="AN91" s="5" t="n">
        <v>3500</v>
      </c>
    </row>
    <row r="92" customFormat="false" ht="14.25" hidden="false" customHeight="false" outlineLevel="0" collapsed="false">
      <c r="A92" s="30" t="s">
        <v>44</v>
      </c>
      <c r="B92" s="30"/>
      <c r="C92" s="30" t="s">
        <v>88</v>
      </c>
      <c r="D92" s="5"/>
      <c r="E92" s="5" t="str">
        <f aca="false">IF(D92="",C92,D92)</f>
        <v>MARBLE</v>
      </c>
      <c r="F92" s="5" t="s">
        <v>46</v>
      </c>
      <c r="G92" s="31" t="s">
        <v>47</v>
      </c>
      <c r="H92" s="32" t="s">
        <v>90</v>
      </c>
      <c r="I92" s="33"/>
      <c r="J92" s="33" t="str">
        <f aca="false">IF(I92="",H92,I92)</f>
        <v>GLOSSY</v>
      </c>
      <c r="K92" s="7" t="n">
        <v>772945</v>
      </c>
      <c r="L92" s="32" t="s">
        <v>252</v>
      </c>
      <c r="M92" s="34" t="s">
        <v>50</v>
      </c>
      <c r="N92" s="31" t="s">
        <v>253</v>
      </c>
      <c r="O92" s="31" t="s">
        <v>52</v>
      </c>
      <c r="P92" s="31" t="s">
        <v>53</v>
      </c>
      <c r="Q92" s="35" t="s">
        <v>54</v>
      </c>
      <c r="R92" s="36"/>
      <c r="S92" s="36" t="n">
        <v>340</v>
      </c>
      <c r="T92" s="5"/>
      <c r="U92" s="37"/>
      <c r="V92" s="5"/>
      <c r="W92" s="38"/>
      <c r="X92" s="39"/>
      <c r="Y92" s="37"/>
      <c r="Z92" s="5"/>
      <c r="AA92" s="40"/>
      <c r="AB92" s="37"/>
      <c r="AC92" s="40"/>
      <c r="AD92" s="37"/>
      <c r="AE92" s="5"/>
      <c r="AF92" s="5"/>
      <c r="AG92" s="41"/>
      <c r="AH92" s="33" t="s">
        <v>55</v>
      </c>
      <c r="AI92" s="33" t="s">
        <v>254</v>
      </c>
      <c r="AJ92" s="5" t="n">
        <v>112.64</v>
      </c>
      <c r="AK92" s="42" t="n">
        <v>152.908</v>
      </c>
      <c r="AL92" s="5" t="n">
        <v>22</v>
      </c>
      <c r="AM92" s="5" t="n">
        <v>135</v>
      </c>
      <c r="AN92" s="5" t="n">
        <v>3500</v>
      </c>
    </row>
    <row r="93" customFormat="false" ht="14.25" hidden="false" customHeight="false" outlineLevel="0" collapsed="false">
      <c r="A93" s="30" t="s">
        <v>44</v>
      </c>
      <c r="B93" s="30"/>
      <c r="C93" s="30" t="s">
        <v>88</v>
      </c>
      <c r="D93" s="5"/>
      <c r="E93" s="5" t="str">
        <f aca="false">IF(D93="",C93,D93)</f>
        <v>MARBLE</v>
      </c>
      <c r="F93" s="5" t="s">
        <v>46</v>
      </c>
      <c r="G93" s="31" t="s">
        <v>47</v>
      </c>
      <c r="H93" s="32" t="s">
        <v>90</v>
      </c>
      <c r="I93" s="33"/>
      <c r="J93" s="33" t="str">
        <f aca="false">IF(I93="",H93,I93)</f>
        <v>GLOSSY</v>
      </c>
      <c r="K93" s="7" t="n">
        <v>777584</v>
      </c>
      <c r="L93" s="32" t="s">
        <v>255</v>
      </c>
      <c r="M93" s="34" t="s">
        <v>50</v>
      </c>
      <c r="N93" s="31" t="s">
        <v>256</v>
      </c>
      <c r="O93" s="31" t="s">
        <v>52</v>
      </c>
      <c r="P93" s="31" t="s">
        <v>53</v>
      </c>
      <c r="Q93" s="35" t="s">
        <v>54</v>
      </c>
      <c r="R93" s="36"/>
      <c r="S93" s="36" t="n">
        <v>340</v>
      </c>
      <c r="T93" s="5"/>
      <c r="U93" s="37"/>
      <c r="V93" s="5"/>
      <c r="W93" s="38"/>
      <c r="X93" s="39"/>
      <c r="Y93" s="37"/>
      <c r="Z93" s="5"/>
      <c r="AA93" s="40"/>
      <c r="AB93" s="37"/>
      <c r="AC93" s="40"/>
      <c r="AD93" s="37"/>
      <c r="AE93" s="5"/>
      <c r="AF93" s="5"/>
      <c r="AG93" s="41"/>
      <c r="AH93" s="33" t="s">
        <v>55</v>
      </c>
      <c r="AI93" s="33" t="s">
        <v>104</v>
      </c>
      <c r="AJ93" s="5" t="n">
        <v>112.64</v>
      </c>
      <c r="AK93" s="42" t="n">
        <v>152.908</v>
      </c>
      <c r="AL93" s="5" t="n">
        <v>22</v>
      </c>
      <c r="AM93" s="5" t="n">
        <v>135</v>
      </c>
      <c r="AN93" s="5" t="n">
        <v>3500</v>
      </c>
    </row>
    <row r="94" customFormat="false" ht="14.25" hidden="false" customHeight="false" outlineLevel="0" collapsed="false">
      <c r="A94" s="30" t="s">
        <v>44</v>
      </c>
      <c r="B94" s="30"/>
      <c r="C94" s="30" t="s">
        <v>88</v>
      </c>
      <c r="D94" s="5"/>
      <c r="E94" s="5" t="str">
        <f aca="false">IF(D94="",C94,D94)</f>
        <v>MARBLE</v>
      </c>
      <c r="F94" s="5" t="s">
        <v>46</v>
      </c>
      <c r="G94" s="31" t="s">
        <v>47</v>
      </c>
      <c r="H94" s="32" t="s">
        <v>90</v>
      </c>
      <c r="I94" s="33"/>
      <c r="J94" s="33" t="str">
        <f aca="false">IF(I94="",H94,I94)</f>
        <v>GLOSSY</v>
      </c>
      <c r="K94" s="7" t="n">
        <v>777585</v>
      </c>
      <c r="L94" s="32" t="s">
        <v>257</v>
      </c>
      <c r="M94" s="34" t="s">
        <v>50</v>
      </c>
      <c r="N94" s="31" t="s">
        <v>258</v>
      </c>
      <c r="O94" s="31" t="s">
        <v>52</v>
      </c>
      <c r="P94" s="31" t="s">
        <v>53</v>
      </c>
      <c r="Q94" s="35" t="s">
        <v>54</v>
      </c>
      <c r="R94" s="36"/>
      <c r="S94" s="36" t="n">
        <v>340</v>
      </c>
      <c r="T94" s="5"/>
      <c r="U94" s="37"/>
      <c r="V94" s="5"/>
      <c r="W94" s="38"/>
      <c r="X94" s="39"/>
      <c r="Y94" s="37"/>
      <c r="Z94" s="5"/>
      <c r="AA94" s="40"/>
      <c r="AB94" s="37"/>
      <c r="AC94" s="40"/>
      <c r="AD94" s="37"/>
      <c r="AE94" s="5"/>
      <c r="AF94" s="5"/>
      <c r="AG94" s="41"/>
      <c r="AH94" s="33" t="s">
        <v>55</v>
      </c>
      <c r="AI94" s="33" t="s">
        <v>104</v>
      </c>
      <c r="AJ94" s="5" t="n">
        <v>112.64</v>
      </c>
      <c r="AK94" s="42" t="n">
        <v>152.908</v>
      </c>
      <c r="AL94" s="5" t="n">
        <v>22</v>
      </c>
      <c r="AM94" s="5" t="n">
        <v>135</v>
      </c>
      <c r="AN94" s="5" t="n">
        <v>3500</v>
      </c>
    </row>
    <row r="95" customFormat="false" ht="14.25" hidden="false" customHeight="false" outlineLevel="0" collapsed="false">
      <c r="A95" s="30" t="s">
        <v>44</v>
      </c>
      <c r="B95" s="30"/>
      <c r="C95" s="30" t="s">
        <v>88</v>
      </c>
      <c r="D95" s="5"/>
      <c r="E95" s="5" t="str">
        <f aca="false">IF(D95="",C95,D95)</f>
        <v>MARBLE</v>
      </c>
      <c r="F95" s="5" t="s">
        <v>46</v>
      </c>
      <c r="G95" s="31" t="s">
        <v>47</v>
      </c>
      <c r="H95" s="32" t="s">
        <v>90</v>
      </c>
      <c r="I95" s="33"/>
      <c r="J95" s="33" t="str">
        <f aca="false">IF(I95="",H95,I95)</f>
        <v>GLOSSY</v>
      </c>
      <c r="K95" s="7" t="n">
        <v>777587</v>
      </c>
      <c r="L95" s="32" t="s">
        <v>259</v>
      </c>
      <c r="M95" s="34" t="s">
        <v>50</v>
      </c>
      <c r="N95" s="31" t="s">
        <v>260</v>
      </c>
      <c r="O95" s="31" t="s">
        <v>52</v>
      </c>
      <c r="P95" s="31" t="s">
        <v>53</v>
      </c>
      <c r="Q95" s="35" t="s">
        <v>54</v>
      </c>
      <c r="R95" s="36"/>
      <c r="S95" s="36" t="n">
        <v>340</v>
      </c>
      <c r="T95" s="5"/>
      <c r="U95" s="37"/>
      <c r="V95" s="5"/>
      <c r="W95" s="38"/>
      <c r="X95" s="39"/>
      <c r="Y95" s="37"/>
      <c r="Z95" s="5"/>
      <c r="AA95" s="40"/>
      <c r="AB95" s="37"/>
      <c r="AC95" s="40"/>
      <c r="AD95" s="37"/>
      <c r="AE95" s="5"/>
      <c r="AF95" s="5"/>
      <c r="AG95" s="41"/>
      <c r="AH95" s="33" t="s">
        <v>55</v>
      </c>
      <c r="AI95" s="33" t="s">
        <v>139</v>
      </c>
      <c r="AJ95" s="5" t="n">
        <v>112.64</v>
      </c>
      <c r="AK95" s="42" t="n">
        <v>152.908</v>
      </c>
      <c r="AL95" s="5" t="n">
        <v>22</v>
      </c>
      <c r="AM95" s="5" t="n">
        <v>135</v>
      </c>
      <c r="AN95" s="5" t="n">
        <v>3500</v>
      </c>
    </row>
    <row r="96" customFormat="false" ht="14.25" hidden="false" customHeight="false" outlineLevel="0" collapsed="false">
      <c r="A96" s="30" t="s">
        <v>44</v>
      </c>
      <c r="B96" s="30"/>
      <c r="C96" s="30" t="s">
        <v>88</v>
      </c>
      <c r="D96" s="5"/>
      <c r="E96" s="5" t="str">
        <f aca="false">IF(D96="",C96,D96)</f>
        <v>MARBLE</v>
      </c>
      <c r="F96" s="5" t="s">
        <v>46</v>
      </c>
      <c r="G96" s="31" t="s">
        <v>47</v>
      </c>
      <c r="H96" s="32" t="s">
        <v>90</v>
      </c>
      <c r="I96" s="33"/>
      <c r="J96" s="33" t="str">
        <f aca="false">IF(I96="",H96,I96)</f>
        <v>GLOSSY</v>
      </c>
      <c r="K96" s="7" t="n">
        <v>777586</v>
      </c>
      <c r="L96" s="32" t="s">
        <v>261</v>
      </c>
      <c r="M96" s="34" t="s">
        <v>50</v>
      </c>
      <c r="N96" s="31" t="s">
        <v>262</v>
      </c>
      <c r="O96" s="31" t="s">
        <v>52</v>
      </c>
      <c r="P96" s="31" t="s">
        <v>53</v>
      </c>
      <c r="Q96" s="35" t="s">
        <v>54</v>
      </c>
      <c r="R96" s="36"/>
      <c r="S96" s="36" t="n">
        <v>340</v>
      </c>
      <c r="T96" s="5"/>
      <c r="U96" s="37"/>
      <c r="V96" s="5"/>
      <c r="W96" s="38"/>
      <c r="X96" s="39"/>
      <c r="Y96" s="37"/>
      <c r="Z96" s="5"/>
      <c r="AA96" s="40"/>
      <c r="AB96" s="37"/>
      <c r="AC96" s="40"/>
      <c r="AD96" s="37"/>
      <c r="AE96" s="5"/>
      <c r="AF96" s="5"/>
      <c r="AG96" s="41"/>
      <c r="AH96" s="33" t="s">
        <v>55</v>
      </c>
      <c r="AI96" s="33" t="s">
        <v>150</v>
      </c>
      <c r="AJ96" s="5" t="n">
        <v>112.64</v>
      </c>
      <c r="AK96" s="42" t="n">
        <v>152.908</v>
      </c>
      <c r="AL96" s="5" t="n">
        <v>22</v>
      </c>
      <c r="AM96" s="5" t="n">
        <v>135</v>
      </c>
      <c r="AN96" s="5" t="n">
        <v>3500</v>
      </c>
    </row>
    <row r="97" customFormat="false" ht="14.25" hidden="false" customHeight="false" outlineLevel="0" collapsed="false">
      <c r="A97" s="30" t="s">
        <v>44</v>
      </c>
      <c r="B97" s="30"/>
      <c r="C97" s="30" t="s">
        <v>88</v>
      </c>
      <c r="D97" s="5"/>
      <c r="E97" s="5" t="str">
        <f aca="false">IF(D97="",C97,D97)</f>
        <v>MARBLE</v>
      </c>
      <c r="F97" s="5" t="s">
        <v>46</v>
      </c>
      <c r="G97" s="31" t="s">
        <v>47</v>
      </c>
      <c r="H97" s="32" t="s">
        <v>90</v>
      </c>
      <c r="I97" s="33"/>
      <c r="J97" s="33" t="str">
        <f aca="false">IF(I97="",H97,I97)</f>
        <v>GLOSSY</v>
      </c>
      <c r="K97" s="7" t="n">
        <v>759777</v>
      </c>
      <c r="L97" s="32" t="s">
        <v>263</v>
      </c>
      <c r="M97" s="34" t="s">
        <v>50</v>
      </c>
      <c r="N97" s="31" t="s">
        <v>264</v>
      </c>
      <c r="O97" s="31" t="s">
        <v>52</v>
      </c>
      <c r="P97" s="31" t="s">
        <v>53</v>
      </c>
      <c r="Q97" s="35" t="s">
        <v>54</v>
      </c>
      <c r="R97" s="36"/>
      <c r="S97" s="36" t="n">
        <v>340</v>
      </c>
      <c r="T97" s="5"/>
      <c r="U97" s="37"/>
      <c r="V97" s="5"/>
      <c r="W97" s="38"/>
      <c r="X97" s="39"/>
      <c r="Y97" s="37"/>
      <c r="Z97" s="5"/>
      <c r="AA97" s="40"/>
      <c r="AB97" s="37"/>
      <c r="AC97" s="40"/>
      <c r="AD97" s="37"/>
      <c r="AE97" s="5"/>
      <c r="AF97" s="5"/>
      <c r="AG97" s="41"/>
      <c r="AH97" s="33" t="s">
        <v>55</v>
      </c>
      <c r="AI97" s="33" t="s">
        <v>265</v>
      </c>
      <c r="AJ97" s="5" t="n">
        <v>112.64</v>
      </c>
      <c r="AK97" s="42" t="n">
        <v>152.908</v>
      </c>
      <c r="AL97" s="5" t="n">
        <v>22</v>
      </c>
      <c r="AM97" s="5" t="n">
        <v>135</v>
      </c>
      <c r="AN97" s="5" t="n">
        <v>3500</v>
      </c>
    </row>
    <row r="98" customFormat="false" ht="14.25" hidden="false" customHeight="false" outlineLevel="0" collapsed="false">
      <c r="A98" s="30" t="s">
        <v>44</v>
      </c>
      <c r="B98" s="30"/>
      <c r="C98" s="30" t="s">
        <v>88</v>
      </c>
      <c r="D98" s="5"/>
      <c r="E98" s="5" t="str">
        <f aca="false">IF(D98="",C98,D98)</f>
        <v>MARBLE</v>
      </c>
      <c r="F98" s="5" t="s">
        <v>46</v>
      </c>
      <c r="G98" s="31" t="s">
        <v>47</v>
      </c>
      <c r="H98" s="32" t="s">
        <v>90</v>
      </c>
      <c r="I98" s="33"/>
      <c r="J98" s="33" t="str">
        <f aca="false">IF(I98="",H98,I98)</f>
        <v>GLOSSY</v>
      </c>
      <c r="K98" s="7" t="n">
        <v>759774</v>
      </c>
      <c r="L98" s="32" t="s">
        <v>266</v>
      </c>
      <c r="M98" s="34" t="s">
        <v>50</v>
      </c>
      <c r="N98" s="31" t="s">
        <v>267</v>
      </c>
      <c r="O98" s="31" t="s">
        <v>52</v>
      </c>
      <c r="P98" s="31" t="s">
        <v>53</v>
      </c>
      <c r="Q98" s="35" t="s">
        <v>54</v>
      </c>
      <c r="R98" s="36"/>
      <c r="S98" s="36" t="n">
        <v>340</v>
      </c>
      <c r="T98" s="5"/>
      <c r="U98" s="37"/>
      <c r="V98" s="5"/>
      <c r="W98" s="38"/>
      <c r="X98" s="39"/>
      <c r="Y98" s="37"/>
      <c r="Z98" s="5"/>
      <c r="AA98" s="40"/>
      <c r="AB98" s="37"/>
      <c r="AC98" s="40"/>
      <c r="AD98" s="37"/>
      <c r="AE98" s="5"/>
      <c r="AF98" s="5"/>
      <c r="AG98" s="41"/>
      <c r="AH98" s="33" t="s">
        <v>55</v>
      </c>
      <c r="AI98" s="33" t="s">
        <v>268</v>
      </c>
      <c r="AJ98" s="5" t="n">
        <v>112.64</v>
      </c>
      <c r="AK98" s="42" t="n">
        <v>152.908</v>
      </c>
      <c r="AL98" s="5" t="n">
        <v>22</v>
      </c>
      <c r="AM98" s="5" t="n">
        <v>135</v>
      </c>
      <c r="AN98" s="5" t="n">
        <v>3500</v>
      </c>
    </row>
    <row r="99" customFormat="false" ht="14.25" hidden="false" customHeight="false" outlineLevel="0" collapsed="false">
      <c r="A99" s="30" t="s">
        <v>44</v>
      </c>
      <c r="B99" s="30"/>
      <c r="C99" s="30" t="s">
        <v>88</v>
      </c>
      <c r="D99" s="5"/>
      <c r="E99" s="5" t="str">
        <f aca="false">IF(D99="",C99,D99)</f>
        <v>MARBLE</v>
      </c>
      <c r="F99" s="5" t="s">
        <v>46</v>
      </c>
      <c r="G99" s="31" t="s">
        <v>47</v>
      </c>
      <c r="H99" s="32" t="s">
        <v>90</v>
      </c>
      <c r="I99" s="33"/>
      <c r="J99" s="33" t="str">
        <f aca="false">IF(I99="",H99,I99)</f>
        <v>GLOSSY</v>
      </c>
      <c r="K99" s="7" t="n">
        <v>777614</v>
      </c>
      <c r="L99" s="32" t="s">
        <v>269</v>
      </c>
      <c r="M99" s="34" t="s">
        <v>50</v>
      </c>
      <c r="N99" s="31" t="s">
        <v>270</v>
      </c>
      <c r="O99" s="31" t="s">
        <v>52</v>
      </c>
      <c r="P99" s="31" t="s">
        <v>53</v>
      </c>
      <c r="Q99" s="35" t="s">
        <v>54</v>
      </c>
      <c r="R99" s="36"/>
      <c r="S99" s="36" t="n">
        <v>340</v>
      </c>
      <c r="T99" s="5"/>
      <c r="U99" s="37"/>
      <c r="V99" s="5"/>
      <c r="W99" s="38"/>
      <c r="X99" s="39"/>
      <c r="Y99" s="37"/>
      <c r="Z99" s="5"/>
      <c r="AA99" s="40"/>
      <c r="AB99" s="37"/>
      <c r="AC99" s="40"/>
      <c r="AD99" s="37"/>
      <c r="AE99" s="5"/>
      <c r="AF99" s="5"/>
      <c r="AG99" s="41"/>
      <c r="AH99" s="33" t="s">
        <v>55</v>
      </c>
      <c r="AI99" s="33" t="s">
        <v>153</v>
      </c>
      <c r="AJ99" s="5" t="n">
        <v>112.64</v>
      </c>
      <c r="AK99" s="42" t="n">
        <v>152.908</v>
      </c>
      <c r="AL99" s="5" t="n">
        <v>22</v>
      </c>
      <c r="AM99" s="5" t="n">
        <v>135</v>
      </c>
      <c r="AN99" s="5" t="n">
        <v>3500</v>
      </c>
    </row>
    <row r="100" customFormat="false" ht="14.25" hidden="false" customHeight="false" outlineLevel="0" collapsed="false">
      <c r="A100" s="30" t="s">
        <v>44</v>
      </c>
      <c r="B100" s="30"/>
      <c r="C100" s="30" t="s">
        <v>88</v>
      </c>
      <c r="D100" s="5"/>
      <c r="E100" s="5" t="str">
        <f aca="false">IF(D100="",C100,D100)</f>
        <v>MARBLE</v>
      </c>
      <c r="F100" s="5" t="s">
        <v>46</v>
      </c>
      <c r="G100" s="31" t="s">
        <v>47</v>
      </c>
      <c r="H100" s="32" t="s">
        <v>90</v>
      </c>
      <c r="I100" s="33"/>
      <c r="J100" s="33" t="str">
        <f aca="false">IF(I100="",H100,I100)</f>
        <v>GLOSSY</v>
      </c>
      <c r="K100" s="7" t="n">
        <v>751386</v>
      </c>
      <c r="L100" s="32" t="s">
        <v>271</v>
      </c>
      <c r="M100" s="34" t="s">
        <v>50</v>
      </c>
      <c r="N100" s="31" t="s">
        <v>272</v>
      </c>
      <c r="O100" s="31" t="s">
        <v>52</v>
      </c>
      <c r="P100" s="31" t="s">
        <v>53</v>
      </c>
      <c r="Q100" s="35" t="s">
        <v>54</v>
      </c>
      <c r="R100" s="36"/>
      <c r="S100" s="36" t="n">
        <v>340</v>
      </c>
      <c r="T100" s="5"/>
      <c r="U100" s="37"/>
      <c r="V100" s="5"/>
      <c r="W100" s="38"/>
      <c r="X100" s="39"/>
      <c r="Y100" s="37"/>
      <c r="Z100" s="5"/>
      <c r="AA100" s="40"/>
      <c r="AB100" s="37"/>
      <c r="AC100" s="40"/>
      <c r="AD100" s="37"/>
      <c r="AE100" s="5"/>
      <c r="AF100" s="5"/>
      <c r="AG100" s="41"/>
      <c r="AH100" s="33" t="s">
        <v>55</v>
      </c>
      <c r="AI100" s="33" t="s">
        <v>273</v>
      </c>
      <c r="AJ100" s="5" t="n">
        <v>112.64</v>
      </c>
      <c r="AK100" s="42" t="n">
        <v>152.908</v>
      </c>
      <c r="AL100" s="5" t="n">
        <v>22</v>
      </c>
      <c r="AM100" s="5" t="n">
        <v>135</v>
      </c>
      <c r="AN100" s="5" t="n">
        <v>3500</v>
      </c>
    </row>
    <row r="101" customFormat="false" ht="14.25" hidden="false" customHeight="false" outlineLevel="0" collapsed="false">
      <c r="A101" s="30" t="s">
        <v>44</v>
      </c>
      <c r="B101" s="30"/>
      <c r="C101" s="30" t="s">
        <v>88</v>
      </c>
      <c r="D101" s="5"/>
      <c r="E101" s="5" t="str">
        <f aca="false">IF(D101="",C101,D101)</f>
        <v>MARBLE</v>
      </c>
      <c r="F101" s="5" t="s">
        <v>46</v>
      </c>
      <c r="G101" s="31" t="s">
        <v>47</v>
      </c>
      <c r="H101" s="32" t="s">
        <v>48</v>
      </c>
      <c r="I101" s="33"/>
      <c r="J101" s="33" t="str">
        <f aca="false">IF(I101="",H101,I101)</f>
        <v>MATTE - NATURALE</v>
      </c>
      <c r="K101" s="7" t="n">
        <v>768755</v>
      </c>
      <c r="L101" s="32" t="s">
        <v>274</v>
      </c>
      <c r="M101" s="34" t="s">
        <v>50</v>
      </c>
      <c r="N101" s="31" t="s">
        <v>275</v>
      </c>
      <c r="O101" s="31" t="s">
        <v>52</v>
      </c>
      <c r="P101" s="31" t="s">
        <v>53</v>
      </c>
      <c r="Q101" s="35" t="s">
        <v>54</v>
      </c>
      <c r="R101" s="36"/>
      <c r="S101" s="36" t="n">
        <v>290</v>
      </c>
      <c r="T101" s="5"/>
      <c r="U101" s="37"/>
      <c r="V101" s="5"/>
      <c r="W101" s="38"/>
      <c r="X101" s="39"/>
      <c r="Y101" s="37"/>
      <c r="Z101" s="5"/>
      <c r="AA101" s="40"/>
      <c r="AB101" s="37"/>
      <c r="AC101" s="40"/>
      <c r="AD101" s="37"/>
      <c r="AE101" s="5"/>
      <c r="AF101" s="5"/>
      <c r="AG101" s="41"/>
      <c r="AH101" s="33" t="s">
        <v>55</v>
      </c>
      <c r="AI101" s="33" t="s">
        <v>220</v>
      </c>
      <c r="AJ101" s="5" t="n">
        <v>112.64</v>
      </c>
      <c r="AK101" s="42" t="n">
        <v>152.908</v>
      </c>
      <c r="AL101" s="5" t="n">
        <v>22</v>
      </c>
      <c r="AM101" s="5" t="n">
        <v>135</v>
      </c>
      <c r="AN101" s="5" t="n">
        <v>3500</v>
      </c>
    </row>
    <row r="102" customFormat="false" ht="14.25" hidden="false" customHeight="false" outlineLevel="0" collapsed="false">
      <c r="A102" s="30" t="s">
        <v>44</v>
      </c>
      <c r="B102" s="30"/>
      <c r="C102" s="30" t="s">
        <v>88</v>
      </c>
      <c r="D102" s="5"/>
      <c r="E102" s="5" t="str">
        <f aca="false">IF(D102="",C102,D102)</f>
        <v>MARBLE</v>
      </c>
      <c r="F102" s="5" t="s">
        <v>46</v>
      </c>
      <c r="G102" s="31" t="s">
        <v>47</v>
      </c>
      <c r="H102" s="32" t="s">
        <v>48</v>
      </c>
      <c r="I102" s="33"/>
      <c r="J102" s="33" t="str">
        <f aca="false">IF(I102="",H102,I102)</f>
        <v>MATTE - NATURALE</v>
      </c>
      <c r="K102" s="7" t="n">
        <v>772948</v>
      </c>
      <c r="L102" s="32" t="s">
        <v>276</v>
      </c>
      <c r="M102" s="34" t="s">
        <v>50</v>
      </c>
      <c r="N102" s="31" t="s">
        <v>277</v>
      </c>
      <c r="O102" s="31" t="s">
        <v>52</v>
      </c>
      <c r="P102" s="31" t="s">
        <v>53</v>
      </c>
      <c r="Q102" s="35" t="s">
        <v>54</v>
      </c>
      <c r="R102" s="36"/>
      <c r="S102" s="36" t="n">
        <v>290</v>
      </c>
      <c r="T102" s="5"/>
      <c r="U102" s="37"/>
      <c r="V102" s="5"/>
      <c r="W102" s="38"/>
      <c r="X102" s="39"/>
      <c r="Y102" s="37"/>
      <c r="Z102" s="5"/>
      <c r="AA102" s="40"/>
      <c r="AB102" s="37"/>
      <c r="AC102" s="40"/>
      <c r="AD102" s="37"/>
      <c r="AE102" s="5"/>
      <c r="AF102" s="5"/>
      <c r="AG102" s="41"/>
      <c r="AH102" s="33" t="s">
        <v>55</v>
      </c>
      <c r="AI102" s="33" t="s">
        <v>227</v>
      </c>
      <c r="AJ102" s="5" t="n">
        <v>112.64</v>
      </c>
      <c r="AK102" s="42" t="n">
        <v>152.908</v>
      </c>
      <c r="AL102" s="5" t="n">
        <v>22</v>
      </c>
      <c r="AM102" s="5" t="n">
        <v>135</v>
      </c>
      <c r="AN102" s="5" t="n">
        <v>3500</v>
      </c>
    </row>
    <row r="103" customFormat="false" ht="14.25" hidden="false" customHeight="false" outlineLevel="0" collapsed="false">
      <c r="A103" s="30" t="s">
        <v>44</v>
      </c>
      <c r="B103" s="30"/>
      <c r="C103" s="30" t="s">
        <v>88</v>
      </c>
      <c r="D103" s="5"/>
      <c r="E103" s="5" t="str">
        <f aca="false">IF(D103="",C103,D103)</f>
        <v>MARBLE</v>
      </c>
      <c r="F103" s="5" t="s">
        <v>46</v>
      </c>
      <c r="G103" s="31" t="s">
        <v>47</v>
      </c>
      <c r="H103" s="32" t="s">
        <v>48</v>
      </c>
      <c r="I103" s="33"/>
      <c r="J103" s="33" t="str">
        <f aca="false">IF(I103="",H103,I103)</f>
        <v>MATTE - NATURALE</v>
      </c>
      <c r="K103" s="7" t="n">
        <v>751320</v>
      </c>
      <c r="L103" s="32" t="s">
        <v>278</v>
      </c>
      <c r="M103" s="34" t="s">
        <v>50</v>
      </c>
      <c r="N103" s="31" t="s">
        <v>279</v>
      </c>
      <c r="O103" s="31" t="s">
        <v>52</v>
      </c>
      <c r="P103" s="31" t="s">
        <v>53</v>
      </c>
      <c r="Q103" s="35" t="s">
        <v>54</v>
      </c>
      <c r="R103" s="36"/>
      <c r="S103" s="36" t="n">
        <v>290</v>
      </c>
      <c r="T103" s="5"/>
      <c r="U103" s="37"/>
      <c r="V103" s="5"/>
      <c r="W103" s="38"/>
      <c r="X103" s="39"/>
      <c r="Y103" s="37"/>
      <c r="Z103" s="5"/>
      <c r="AA103" s="40"/>
      <c r="AB103" s="37"/>
      <c r="AC103" s="40"/>
      <c r="AD103" s="37"/>
      <c r="AE103" s="5"/>
      <c r="AF103" s="5"/>
      <c r="AG103" s="41"/>
      <c r="AH103" s="33" t="s">
        <v>55</v>
      </c>
      <c r="AI103" s="33" t="s">
        <v>230</v>
      </c>
      <c r="AJ103" s="5" t="n">
        <v>112.64</v>
      </c>
      <c r="AK103" s="42" t="n">
        <v>152.908</v>
      </c>
      <c r="AL103" s="5" t="n">
        <v>22</v>
      </c>
      <c r="AM103" s="5" t="n">
        <v>135</v>
      </c>
      <c r="AN103" s="5" t="n">
        <v>3500</v>
      </c>
    </row>
    <row r="104" customFormat="false" ht="14.25" hidden="false" customHeight="false" outlineLevel="0" collapsed="false">
      <c r="A104" s="30" t="s">
        <v>44</v>
      </c>
      <c r="B104" s="30"/>
      <c r="C104" s="30" t="s">
        <v>88</v>
      </c>
      <c r="D104" s="5"/>
      <c r="E104" s="5" t="str">
        <f aca="false">IF(D104="",C104,D104)</f>
        <v>MARBLE</v>
      </c>
      <c r="F104" s="5" t="s">
        <v>46</v>
      </c>
      <c r="G104" s="31" t="s">
        <v>47</v>
      </c>
      <c r="H104" s="32" t="s">
        <v>48</v>
      </c>
      <c r="I104" s="33"/>
      <c r="J104" s="33" t="str">
        <f aca="false">IF(I104="",H104,I104)</f>
        <v>MATTE - NATURALE</v>
      </c>
      <c r="K104" s="7" t="n">
        <v>751332</v>
      </c>
      <c r="L104" s="32" t="s">
        <v>280</v>
      </c>
      <c r="M104" s="34" t="s">
        <v>50</v>
      </c>
      <c r="N104" s="31" t="s">
        <v>281</v>
      </c>
      <c r="O104" s="31" t="s">
        <v>52</v>
      </c>
      <c r="P104" s="31" t="s">
        <v>53</v>
      </c>
      <c r="Q104" s="35" t="s">
        <v>54</v>
      </c>
      <c r="R104" s="36"/>
      <c r="S104" s="36" t="n">
        <v>290</v>
      </c>
      <c r="T104" s="5"/>
      <c r="U104" s="37"/>
      <c r="V104" s="5"/>
      <c r="W104" s="38"/>
      <c r="X104" s="39"/>
      <c r="Y104" s="37"/>
      <c r="Z104" s="5"/>
      <c r="AA104" s="40"/>
      <c r="AB104" s="37"/>
      <c r="AC104" s="40"/>
      <c r="AD104" s="37"/>
      <c r="AE104" s="5"/>
      <c r="AF104" s="5"/>
      <c r="AG104" s="41"/>
      <c r="AH104" s="33" t="s">
        <v>55</v>
      </c>
      <c r="AI104" s="33" t="s">
        <v>230</v>
      </c>
      <c r="AJ104" s="5" t="n">
        <v>112.64</v>
      </c>
      <c r="AK104" s="42" t="n">
        <v>152.908</v>
      </c>
      <c r="AL104" s="5" t="n">
        <v>22</v>
      </c>
      <c r="AM104" s="5" t="n">
        <v>135</v>
      </c>
      <c r="AN104" s="5" t="n">
        <v>3500</v>
      </c>
    </row>
    <row r="105" customFormat="false" ht="14.25" hidden="false" customHeight="false" outlineLevel="0" collapsed="false">
      <c r="A105" s="30" t="s">
        <v>44</v>
      </c>
      <c r="B105" s="30"/>
      <c r="C105" s="30" t="s">
        <v>88</v>
      </c>
      <c r="D105" s="5"/>
      <c r="E105" s="5" t="str">
        <f aca="false">IF(D105="",C105,D105)</f>
        <v>MARBLE</v>
      </c>
      <c r="F105" s="5" t="s">
        <v>46</v>
      </c>
      <c r="G105" s="31" t="s">
        <v>47</v>
      </c>
      <c r="H105" s="32" t="s">
        <v>48</v>
      </c>
      <c r="I105" s="33"/>
      <c r="J105" s="33" t="str">
        <f aca="false">IF(I105="",H105,I105)</f>
        <v>MATTE - NATURALE</v>
      </c>
      <c r="K105" s="7" t="n">
        <v>768792</v>
      </c>
      <c r="L105" s="32" t="s">
        <v>282</v>
      </c>
      <c r="M105" s="34" t="s">
        <v>50</v>
      </c>
      <c r="N105" s="31" t="s">
        <v>283</v>
      </c>
      <c r="O105" s="31" t="s">
        <v>52</v>
      </c>
      <c r="P105" s="31" t="s">
        <v>53</v>
      </c>
      <c r="Q105" s="35" t="s">
        <v>54</v>
      </c>
      <c r="R105" s="36"/>
      <c r="S105" s="36" t="n">
        <v>290</v>
      </c>
      <c r="T105" s="5"/>
      <c r="U105" s="37"/>
      <c r="V105" s="5"/>
      <c r="W105" s="38"/>
      <c r="X105" s="39"/>
      <c r="Y105" s="37"/>
      <c r="Z105" s="5"/>
      <c r="AA105" s="40"/>
      <c r="AB105" s="37"/>
      <c r="AC105" s="40"/>
      <c r="AD105" s="37"/>
      <c r="AE105" s="5"/>
      <c r="AF105" s="5"/>
      <c r="AG105" s="41"/>
      <c r="AH105" s="33" t="s">
        <v>55</v>
      </c>
      <c r="AI105" s="33" t="s">
        <v>235</v>
      </c>
      <c r="AJ105" s="5" t="n">
        <v>112.64</v>
      </c>
      <c r="AK105" s="42" t="n">
        <v>152.908</v>
      </c>
      <c r="AL105" s="5" t="n">
        <v>22</v>
      </c>
      <c r="AM105" s="5" t="n">
        <v>135</v>
      </c>
      <c r="AN105" s="5" t="n">
        <v>3500</v>
      </c>
    </row>
    <row r="106" customFormat="false" ht="14.25" hidden="false" customHeight="false" outlineLevel="0" collapsed="false">
      <c r="A106" s="30" t="s">
        <v>44</v>
      </c>
      <c r="B106" s="30"/>
      <c r="C106" s="30" t="s">
        <v>88</v>
      </c>
      <c r="D106" s="5"/>
      <c r="E106" s="5" t="str">
        <f aca="false">IF(D106="",C106,D106)</f>
        <v>MARBLE</v>
      </c>
      <c r="F106" s="5" t="s">
        <v>46</v>
      </c>
      <c r="G106" s="31" t="s">
        <v>47</v>
      </c>
      <c r="H106" s="32" t="s">
        <v>48</v>
      </c>
      <c r="I106" s="33"/>
      <c r="J106" s="33" t="str">
        <f aca="false">IF(I106="",H106,I106)</f>
        <v>MATTE - NATURALE</v>
      </c>
      <c r="K106" s="7" t="n">
        <v>768793</v>
      </c>
      <c r="L106" s="32" t="s">
        <v>284</v>
      </c>
      <c r="M106" s="34" t="s">
        <v>50</v>
      </c>
      <c r="N106" s="31" t="s">
        <v>285</v>
      </c>
      <c r="O106" s="31" t="s">
        <v>52</v>
      </c>
      <c r="P106" s="31" t="s">
        <v>53</v>
      </c>
      <c r="Q106" s="35" t="s">
        <v>54</v>
      </c>
      <c r="R106" s="36"/>
      <c r="S106" s="36" t="n">
        <v>290</v>
      </c>
      <c r="T106" s="5"/>
      <c r="U106" s="37"/>
      <c r="V106" s="5"/>
      <c r="W106" s="38"/>
      <c r="X106" s="39"/>
      <c r="Y106" s="37"/>
      <c r="Z106" s="5"/>
      <c r="AA106" s="40"/>
      <c r="AB106" s="37"/>
      <c r="AC106" s="40"/>
      <c r="AD106" s="37"/>
      <c r="AE106" s="5"/>
      <c r="AF106" s="5"/>
      <c r="AG106" s="41"/>
      <c r="AH106" s="33" t="s">
        <v>55</v>
      </c>
      <c r="AI106" s="33" t="s">
        <v>235</v>
      </c>
      <c r="AJ106" s="5" t="n">
        <v>112.64</v>
      </c>
      <c r="AK106" s="42" t="n">
        <v>152.908</v>
      </c>
      <c r="AL106" s="5" t="n">
        <v>22</v>
      </c>
      <c r="AM106" s="5" t="n">
        <v>135</v>
      </c>
      <c r="AN106" s="5" t="n">
        <v>3500</v>
      </c>
    </row>
    <row r="107" customFormat="false" ht="14.25" hidden="false" customHeight="false" outlineLevel="0" collapsed="false">
      <c r="A107" s="30" t="s">
        <v>44</v>
      </c>
      <c r="B107" s="30"/>
      <c r="C107" s="30" t="s">
        <v>88</v>
      </c>
      <c r="D107" s="5"/>
      <c r="E107" s="5" t="str">
        <f aca="false">IF(D107="",C107,D107)</f>
        <v>MARBLE</v>
      </c>
      <c r="F107" s="5" t="s">
        <v>46</v>
      </c>
      <c r="G107" s="31" t="s">
        <v>47</v>
      </c>
      <c r="H107" s="32" t="s">
        <v>48</v>
      </c>
      <c r="I107" s="33"/>
      <c r="J107" s="33" t="str">
        <f aca="false">IF(I107="",H107,I107)</f>
        <v>MATTE - NATURALE</v>
      </c>
      <c r="K107" s="7" t="n">
        <v>768746</v>
      </c>
      <c r="L107" s="32" t="s">
        <v>286</v>
      </c>
      <c r="M107" s="34" t="s">
        <v>50</v>
      </c>
      <c r="N107" s="31" t="s">
        <v>287</v>
      </c>
      <c r="O107" s="31" t="s">
        <v>52</v>
      </c>
      <c r="P107" s="31" t="s">
        <v>53</v>
      </c>
      <c r="Q107" s="35" t="s">
        <v>54</v>
      </c>
      <c r="R107" s="36"/>
      <c r="S107" s="36" t="n">
        <v>290</v>
      </c>
      <c r="T107" s="5"/>
      <c r="U107" s="37"/>
      <c r="V107" s="5"/>
      <c r="W107" s="38"/>
      <c r="X107" s="39"/>
      <c r="Y107" s="37"/>
      <c r="Z107" s="5"/>
      <c r="AA107" s="40"/>
      <c r="AB107" s="37"/>
      <c r="AC107" s="40"/>
      <c r="AD107" s="37"/>
      <c r="AE107" s="5"/>
      <c r="AF107" s="5"/>
      <c r="AG107" s="41"/>
      <c r="AH107" s="33" t="s">
        <v>55</v>
      </c>
      <c r="AI107" s="33" t="s">
        <v>240</v>
      </c>
      <c r="AJ107" s="5" t="n">
        <v>112.64</v>
      </c>
      <c r="AK107" s="42" t="n">
        <v>152.908</v>
      </c>
      <c r="AL107" s="5" t="n">
        <v>22</v>
      </c>
      <c r="AM107" s="5" t="n">
        <v>135</v>
      </c>
      <c r="AN107" s="5" t="n">
        <v>3500</v>
      </c>
    </row>
    <row r="108" customFormat="false" ht="14.25" hidden="false" customHeight="false" outlineLevel="0" collapsed="false">
      <c r="A108" s="30" t="s">
        <v>44</v>
      </c>
      <c r="B108" s="30"/>
      <c r="C108" s="30" t="s">
        <v>88</v>
      </c>
      <c r="D108" s="5"/>
      <c r="E108" s="5" t="str">
        <f aca="false">IF(D108="",C108,D108)</f>
        <v>MARBLE</v>
      </c>
      <c r="F108" s="5" t="s">
        <v>46</v>
      </c>
      <c r="G108" s="31" t="s">
        <v>47</v>
      </c>
      <c r="H108" s="32" t="s">
        <v>48</v>
      </c>
      <c r="I108" s="33"/>
      <c r="J108" s="33" t="str">
        <f aca="false">IF(I108="",H108,I108)</f>
        <v>MATTE - NATURALE</v>
      </c>
      <c r="K108" s="7" t="n">
        <v>768747</v>
      </c>
      <c r="L108" s="32" t="s">
        <v>288</v>
      </c>
      <c r="M108" s="34" t="s">
        <v>50</v>
      </c>
      <c r="N108" s="31" t="s">
        <v>289</v>
      </c>
      <c r="O108" s="31" t="s">
        <v>52</v>
      </c>
      <c r="P108" s="31" t="s">
        <v>53</v>
      </c>
      <c r="Q108" s="35" t="s">
        <v>54</v>
      </c>
      <c r="R108" s="36"/>
      <c r="S108" s="36" t="n">
        <v>290</v>
      </c>
      <c r="T108" s="5"/>
      <c r="U108" s="37"/>
      <c r="V108" s="5"/>
      <c r="W108" s="38"/>
      <c r="X108" s="39"/>
      <c r="Y108" s="37"/>
      <c r="Z108" s="5"/>
      <c r="AA108" s="40"/>
      <c r="AB108" s="37"/>
      <c r="AC108" s="40"/>
      <c r="AD108" s="37"/>
      <c r="AE108" s="5"/>
      <c r="AF108" s="5"/>
      <c r="AG108" s="41"/>
      <c r="AH108" s="33" t="s">
        <v>55</v>
      </c>
      <c r="AI108" s="33" t="s">
        <v>240</v>
      </c>
      <c r="AJ108" s="5" t="n">
        <v>112.64</v>
      </c>
      <c r="AK108" s="42" t="n">
        <v>152.908</v>
      </c>
      <c r="AL108" s="5" t="n">
        <v>22</v>
      </c>
      <c r="AM108" s="5" t="n">
        <v>135</v>
      </c>
      <c r="AN108" s="5" t="n">
        <v>3500</v>
      </c>
    </row>
    <row r="109" customFormat="false" ht="14.25" hidden="false" customHeight="false" outlineLevel="0" collapsed="false">
      <c r="A109" s="30" t="s">
        <v>44</v>
      </c>
      <c r="B109" s="30"/>
      <c r="C109" s="30" t="s">
        <v>88</v>
      </c>
      <c r="D109" s="5"/>
      <c r="E109" s="5" t="str">
        <f aca="false">IF(D109="",C109,D109)</f>
        <v>MARBLE</v>
      </c>
      <c r="F109" s="5" t="s">
        <v>46</v>
      </c>
      <c r="G109" s="31" t="s">
        <v>47</v>
      </c>
      <c r="H109" s="32" t="s">
        <v>48</v>
      </c>
      <c r="I109" s="33"/>
      <c r="J109" s="33" t="str">
        <f aca="false">IF(I109="",H109,I109)</f>
        <v>MATTE - NATURALE</v>
      </c>
      <c r="K109" s="7" t="n">
        <v>751344</v>
      </c>
      <c r="L109" s="32" t="s">
        <v>290</v>
      </c>
      <c r="M109" s="34" t="s">
        <v>50</v>
      </c>
      <c r="N109" s="31" t="s">
        <v>291</v>
      </c>
      <c r="O109" s="31" t="s">
        <v>52</v>
      </c>
      <c r="P109" s="31" t="s">
        <v>53</v>
      </c>
      <c r="Q109" s="35" t="s">
        <v>54</v>
      </c>
      <c r="R109" s="36"/>
      <c r="S109" s="36" t="n">
        <v>290</v>
      </c>
      <c r="T109" s="5"/>
      <c r="U109" s="37"/>
      <c r="V109" s="5"/>
      <c r="W109" s="38"/>
      <c r="X109" s="39"/>
      <c r="Y109" s="37"/>
      <c r="Z109" s="5"/>
      <c r="AA109" s="40"/>
      <c r="AB109" s="37"/>
      <c r="AC109" s="40"/>
      <c r="AD109" s="37"/>
      <c r="AE109" s="5"/>
      <c r="AF109" s="5"/>
      <c r="AG109" s="41"/>
      <c r="AH109" s="33" t="s">
        <v>55</v>
      </c>
      <c r="AI109" s="33" t="s">
        <v>245</v>
      </c>
      <c r="AJ109" s="5" t="n">
        <v>112.64</v>
      </c>
      <c r="AK109" s="42" t="n">
        <v>152.908</v>
      </c>
      <c r="AL109" s="5" t="n">
        <v>22</v>
      </c>
      <c r="AM109" s="5" t="n">
        <v>135</v>
      </c>
      <c r="AN109" s="5" t="n">
        <v>3500</v>
      </c>
    </row>
    <row r="110" customFormat="false" ht="14.25" hidden="false" customHeight="false" outlineLevel="0" collapsed="false">
      <c r="A110" s="30" t="s">
        <v>44</v>
      </c>
      <c r="B110" s="30"/>
      <c r="C110" s="30" t="s">
        <v>88</v>
      </c>
      <c r="D110" s="5"/>
      <c r="E110" s="5" t="str">
        <f aca="false">IF(D110="",C110,D110)</f>
        <v>MARBLE</v>
      </c>
      <c r="F110" s="5" t="s">
        <v>46</v>
      </c>
      <c r="G110" s="31" t="s">
        <v>47</v>
      </c>
      <c r="H110" s="32" t="s">
        <v>48</v>
      </c>
      <c r="I110" s="33"/>
      <c r="J110" s="33" t="str">
        <f aca="false">IF(I110="",H110,I110)</f>
        <v>MATTE - NATURALE</v>
      </c>
      <c r="K110" s="7" t="n">
        <v>751356</v>
      </c>
      <c r="L110" s="32" t="s">
        <v>292</v>
      </c>
      <c r="M110" s="34" t="s">
        <v>50</v>
      </c>
      <c r="N110" s="31" t="s">
        <v>293</v>
      </c>
      <c r="O110" s="31" t="s">
        <v>52</v>
      </c>
      <c r="P110" s="31" t="s">
        <v>53</v>
      </c>
      <c r="Q110" s="35" t="s">
        <v>54</v>
      </c>
      <c r="R110" s="36"/>
      <c r="S110" s="36" t="n">
        <v>290</v>
      </c>
      <c r="T110" s="5"/>
      <c r="U110" s="37"/>
      <c r="V110" s="5"/>
      <c r="W110" s="38"/>
      <c r="X110" s="39"/>
      <c r="Y110" s="37"/>
      <c r="Z110" s="5"/>
      <c r="AA110" s="40"/>
      <c r="AB110" s="37"/>
      <c r="AC110" s="40"/>
      <c r="AD110" s="37"/>
      <c r="AE110" s="5"/>
      <c r="AF110" s="5"/>
      <c r="AG110" s="41"/>
      <c r="AH110" s="33" t="s">
        <v>55</v>
      </c>
      <c r="AI110" s="33" t="s">
        <v>245</v>
      </c>
      <c r="AJ110" s="5" t="n">
        <v>112.64</v>
      </c>
      <c r="AK110" s="42" t="n">
        <v>152.908</v>
      </c>
      <c r="AL110" s="5" t="n">
        <v>22</v>
      </c>
      <c r="AM110" s="5" t="n">
        <v>135</v>
      </c>
      <c r="AN110" s="5" t="n">
        <v>3500</v>
      </c>
    </row>
    <row r="111" customFormat="false" ht="14.25" hidden="false" customHeight="false" outlineLevel="0" collapsed="false">
      <c r="A111" s="30" t="s">
        <v>44</v>
      </c>
      <c r="B111" s="30"/>
      <c r="C111" s="30" t="s">
        <v>88</v>
      </c>
      <c r="D111" s="5"/>
      <c r="E111" s="5" t="str">
        <f aca="false">IF(D111="",C111,D111)</f>
        <v>MARBLE</v>
      </c>
      <c r="F111" s="5" t="s">
        <v>46</v>
      </c>
      <c r="G111" s="31" t="s">
        <v>47</v>
      </c>
      <c r="H111" s="32" t="s">
        <v>48</v>
      </c>
      <c r="I111" s="33"/>
      <c r="J111" s="33" t="str">
        <f aca="false">IF(I111="",H111,I111)</f>
        <v>MATTE - NATURALE</v>
      </c>
      <c r="K111" s="7" t="n">
        <v>768752</v>
      </c>
      <c r="L111" s="32" t="s">
        <v>294</v>
      </c>
      <c r="M111" s="34" t="s">
        <v>50</v>
      </c>
      <c r="N111" s="31" t="s">
        <v>295</v>
      </c>
      <c r="O111" s="31" t="s">
        <v>52</v>
      </c>
      <c r="P111" s="31" t="s">
        <v>53</v>
      </c>
      <c r="Q111" s="35" t="s">
        <v>54</v>
      </c>
      <c r="R111" s="36"/>
      <c r="S111" s="36" t="n">
        <v>290</v>
      </c>
      <c r="T111" s="5"/>
      <c r="U111" s="37"/>
      <c r="V111" s="5"/>
      <c r="W111" s="38"/>
      <c r="X111" s="39"/>
      <c r="Y111" s="37"/>
      <c r="Z111" s="5"/>
      <c r="AA111" s="40"/>
      <c r="AB111" s="37"/>
      <c r="AC111" s="40"/>
      <c r="AD111" s="37"/>
      <c r="AE111" s="5"/>
      <c r="AF111" s="5"/>
      <c r="AG111" s="41"/>
      <c r="AH111" s="33" t="s">
        <v>55</v>
      </c>
      <c r="AI111" s="33" t="s">
        <v>99</v>
      </c>
      <c r="AJ111" s="5" t="n">
        <v>112.64</v>
      </c>
      <c r="AK111" s="42" t="n">
        <v>152.908</v>
      </c>
      <c r="AL111" s="5" t="n">
        <v>22</v>
      </c>
      <c r="AM111" s="5" t="n">
        <v>135</v>
      </c>
      <c r="AN111" s="5" t="n">
        <v>3500</v>
      </c>
    </row>
    <row r="112" customFormat="false" ht="14.25" hidden="false" customHeight="false" outlineLevel="0" collapsed="false">
      <c r="A112" s="30" t="s">
        <v>44</v>
      </c>
      <c r="B112" s="30"/>
      <c r="C112" s="30" t="s">
        <v>88</v>
      </c>
      <c r="D112" s="5"/>
      <c r="E112" s="5" t="str">
        <f aca="false">IF(D112="",C112,D112)</f>
        <v>MARBLE</v>
      </c>
      <c r="F112" s="5" t="s">
        <v>46</v>
      </c>
      <c r="G112" s="31" t="s">
        <v>47</v>
      </c>
      <c r="H112" s="32" t="s">
        <v>48</v>
      </c>
      <c r="I112" s="33"/>
      <c r="J112" s="33" t="str">
        <f aca="false">IF(I112="",H112,I112)</f>
        <v>MATTE - NATURALE</v>
      </c>
      <c r="K112" s="7" t="n">
        <v>768753</v>
      </c>
      <c r="L112" s="32" t="s">
        <v>296</v>
      </c>
      <c r="M112" s="34" t="s">
        <v>50</v>
      </c>
      <c r="N112" s="31" t="s">
        <v>297</v>
      </c>
      <c r="O112" s="31" t="s">
        <v>52</v>
      </c>
      <c r="P112" s="31" t="s">
        <v>53</v>
      </c>
      <c r="Q112" s="35" t="s">
        <v>54</v>
      </c>
      <c r="R112" s="36"/>
      <c r="S112" s="36" t="n">
        <v>290</v>
      </c>
      <c r="T112" s="5"/>
      <c r="U112" s="37"/>
      <c r="V112" s="5"/>
      <c r="W112" s="38"/>
      <c r="X112" s="39"/>
      <c r="Y112" s="37"/>
      <c r="Z112" s="5"/>
      <c r="AA112" s="40"/>
      <c r="AB112" s="37"/>
      <c r="AC112" s="40"/>
      <c r="AD112" s="37"/>
      <c r="AE112" s="5"/>
      <c r="AF112" s="5"/>
      <c r="AG112" s="41"/>
      <c r="AH112" s="33" t="s">
        <v>55</v>
      </c>
      <c r="AI112" s="33" t="s">
        <v>99</v>
      </c>
      <c r="AJ112" s="5" t="n">
        <v>112.64</v>
      </c>
      <c r="AK112" s="42" t="n">
        <v>152.908</v>
      </c>
      <c r="AL112" s="5" t="n">
        <v>22</v>
      </c>
      <c r="AM112" s="5" t="n">
        <v>135</v>
      </c>
      <c r="AN112" s="5" t="n">
        <v>3500</v>
      </c>
    </row>
    <row r="113" customFormat="false" ht="14.25" hidden="false" customHeight="false" outlineLevel="0" collapsed="false">
      <c r="A113" s="30" t="s">
        <v>44</v>
      </c>
      <c r="B113" s="30"/>
      <c r="C113" s="30" t="s">
        <v>88</v>
      </c>
      <c r="D113" s="5"/>
      <c r="E113" s="5" t="str">
        <f aca="false">IF(D113="",C113,D113)</f>
        <v>MARBLE</v>
      </c>
      <c r="F113" s="5" t="s">
        <v>46</v>
      </c>
      <c r="G113" s="31" t="s">
        <v>47</v>
      </c>
      <c r="H113" s="32" t="s">
        <v>48</v>
      </c>
      <c r="I113" s="33"/>
      <c r="J113" s="33" t="str">
        <f aca="false">IF(I113="",H113,I113)</f>
        <v>MATTE - NATURALE</v>
      </c>
      <c r="K113" s="7" t="n">
        <v>772942</v>
      </c>
      <c r="L113" s="32" t="s">
        <v>298</v>
      </c>
      <c r="M113" s="34" t="s">
        <v>50</v>
      </c>
      <c r="N113" s="31" t="s">
        <v>299</v>
      </c>
      <c r="O113" s="31" t="s">
        <v>52</v>
      </c>
      <c r="P113" s="31" t="s">
        <v>53</v>
      </c>
      <c r="Q113" s="35" t="s">
        <v>54</v>
      </c>
      <c r="R113" s="36"/>
      <c r="S113" s="36" t="n">
        <v>290</v>
      </c>
      <c r="T113" s="5"/>
      <c r="U113" s="37"/>
      <c r="V113" s="5"/>
      <c r="W113" s="38"/>
      <c r="X113" s="39"/>
      <c r="Y113" s="37"/>
      <c r="Z113" s="5"/>
      <c r="AA113" s="40"/>
      <c r="AB113" s="37"/>
      <c r="AC113" s="40"/>
      <c r="AD113" s="37"/>
      <c r="AE113" s="5"/>
      <c r="AF113" s="5"/>
      <c r="AG113" s="41"/>
      <c r="AH113" s="33" t="s">
        <v>55</v>
      </c>
      <c r="AI113" s="33" t="s">
        <v>254</v>
      </c>
      <c r="AJ113" s="5" t="n">
        <v>112.64</v>
      </c>
      <c r="AK113" s="42" t="n">
        <v>152.908</v>
      </c>
      <c r="AL113" s="5" t="n">
        <v>22</v>
      </c>
      <c r="AM113" s="5" t="n">
        <v>135</v>
      </c>
      <c r="AN113" s="5" t="n">
        <v>3500</v>
      </c>
    </row>
    <row r="114" customFormat="false" ht="14.25" hidden="false" customHeight="false" outlineLevel="0" collapsed="false">
      <c r="A114" s="30" t="s">
        <v>44</v>
      </c>
      <c r="B114" s="30"/>
      <c r="C114" s="30" t="s">
        <v>88</v>
      </c>
      <c r="D114" s="5"/>
      <c r="E114" s="5" t="str">
        <f aca="false">IF(D114="",C114,D114)</f>
        <v>MARBLE</v>
      </c>
      <c r="F114" s="5" t="s">
        <v>46</v>
      </c>
      <c r="G114" s="31" t="s">
        <v>47</v>
      </c>
      <c r="H114" s="32" t="s">
        <v>48</v>
      </c>
      <c r="I114" s="33"/>
      <c r="J114" s="33" t="str">
        <f aca="false">IF(I114="",H114,I114)</f>
        <v>MATTE - NATURALE</v>
      </c>
      <c r="K114" s="7" t="n">
        <v>777594</v>
      </c>
      <c r="L114" s="32" t="s">
        <v>300</v>
      </c>
      <c r="M114" s="34" t="s">
        <v>50</v>
      </c>
      <c r="N114" s="31" t="s">
        <v>301</v>
      </c>
      <c r="O114" s="31" t="s">
        <v>52</v>
      </c>
      <c r="P114" s="31" t="s">
        <v>53</v>
      </c>
      <c r="Q114" s="35" t="s">
        <v>54</v>
      </c>
      <c r="R114" s="36"/>
      <c r="S114" s="36" t="n">
        <v>290</v>
      </c>
      <c r="T114" s="5"/>
      <c r="U114" s="37"/>
      <c r="V114" s="5"/>
      <c r="W114" s="38"/>
      <c r="X114" s="39"/>
      <c r="Y114" s="37"/>
      <c r="Z114" s="5"/>
      <c r="AA114" s="40"/>
      <c r="AB114" s="37"/>
      <c r="AC114" s="40"/>
      <c r="AD114" s="37"/>
      <c r="AE114" s="5"/>
      <c r="AF114" s="5"/>
      <c r="AG114" s="41"/>
      <c r="AH114" s="33" t="s">
        <v>55</v>
      </c>
      <c r="AI114" s="33" t="s">
        <v>104</v>
      </c>
      <c r="AJ114" s="5" t="n">
        <v>112.64</v>
      </c>
      <c r="AK114" s="42" t="n">
        <v>152.908</v>
      </c>
      <c r="AL114" s="5" t="n">
        <v>22</v>
      </c>
      <c r="AM114" s="5" t="n">
        <v>135</v>
      </c>
      <c r="AN114" s="5" t="n">
        <v>3500</v>
      </c>
    </row>
    <row r="115" customFormat="false" ht="14.25" hidden="false" customHeight="false" outlineLevel="0" collapsed="false">
      <c r="A115" s="30" t="s">
        <v>44</v>
      </c>
      <c r="B115" s="30"/>
      <c r="C115" s="30" t="s">
        <v>88</v>
      </c>
      <c r="D115" s="5"/>
      <c r="E115" s="5" t="str">
        <f aca="false">IF(D115="",C115,D115)</f>
        <v>MARBLE</v>
      </c>
      <c r="F115" s="5" t="s">
        <v>46</v>
      </c>
      <c r="G115" s="31" t="s">
        <v>47</v>
      </c>
      <c r="H115" s="32" t="s">
        <v>48</v>
      </c>
      <c r="I115" s="33"/>
      <c r="J115" s="33" t="str">
        <f aca="false">IF(I115="",H115,I115)</f>
        <v>MATTE - NATURALE</v>
      </c>
      <c r="K115" s="7" t="n">
        <v>777595</v>
      </c>
      <c r="L115" s="32" t="s">
        <v>302</v>
      </c>
      <c r="M115" s="34" t="s">
        <v>50</v>
      </c>
      <c r="N115" s="31" t="s">
        <v>303</v>
      </c>
      <c r="O115" s="31" t="s">
        <v>52</v>
      </c>
      <c r="P115" s="31" t="s">
        <v>53</v>
      </c>
      <c r="Q115" s="35" t="s">
        <v>54</v>
      </c>
      <c r="R115" s="36"/>
      <c r="S115" s="36" t="n">
        <v>290</v>
      </c>
      <c r="T115" s="5"/>
      <c r="U115" s="37"/>
      <c r="V115" s="5"/>
      <c r="W115" s="38"/>
      <c r="X115" s="39"/>
      <c r="Y115" s="37"/>
      <c r="Z115" s="5"/>
      <c r="AA115" s="40"/>
      <c r="AB115" s="37"/>
      <c r="AC115" s="40"/>
      <c r="AD115" s="37"/>
      <c r="AE115" s="5"/>
      <c r="AF115" s="5"/>
      <c r="AG115" s="41"/>
      <c r="AH115" s="33" t="s">
        <v>55</v>
      </c>
      <c r="AI115" s="33" t="s">
        <v>104</v>
      </c>
      <c r="AJ115" s="5" t="n">
        <v>112.64</v>
      </c>
      <c r="AK115" s="42" t="n">
        <v>152.908</v>
      </c>
      <c r="AL115" s="5" t="n">
        <v>22</v>
      </c>
      <c r="AM115" s="5" t="n">
        <v>135</v>
      </c>
      <c r="AN115" s="5" t="n">
        <v>3500</v>
      </c>
    </row>
    <row r="116" customFormat="false" ht="14.25" hidden="false" customHeight="false" outlineLevel="0" collapsed="false">
      <c r="A116" s="30" t="s">
        <v>44</v>
      </c>
      <c r="B116" s="30"/>
      <c r="C116" s="30" t="s">
        <v>88</v>
      </c>
      <c r="D116" s="5"/>
      <c r="E116" s="5" t="str">
        <f aca="false">IF(D116="",C116,D116)</f>
        <v>MARBLE</v>
      </c>
      <c r="F116" s="5" t="s">
        <v>46</v>
      </c>
      <c r="G116" s="31" t="s">
        <v>47</v>
      </c>
      <c r="H116" s="32" t="s">
        <v>48</v>
      </c>
      <c r="I116" s="33"/>
      <c r="J116" s="33" t="str">
        <f aca="false">IF(I116="",H116,I116)</f>
        <v>MATTE - NATURALE</v>
      </c>
      <c r="K116" s="7" t="n">
        <v>777592</v>
      </c>
      <c r="L116" s="32" t="s">
        <v>304</v>
      </c>
      <c r="M116" s="34" t="s">
        <v>50</v>
      </c>
      <c r="N116" s="31" t="s">
        <v>305</v>
      </c>
      <c r="O116" s="31" t="s">
        <v>52</v>
      </c>
      <c r="P116" s="31" t="s">
        <v>53</v>
      </c>
      <c r="Q116" s="35" t="s">
        <v>54</v>
      </c>
      <c r="R116" s="36"/>
      <c r="S116" s="36" t="n">
        <v>290</v>
      </c>
      <c r="T116" s="5"/>
      <c r="U116" s="37"/>
      <c r="V116" s="5"/>
      <c r="W116" s="38"/>
      <c r="X116" s="39"/>
      <c r="Y116" s="37"/>
      <c r="Z116" s="5"/>
      <c r="AA116" s="40"/>
      <c r="AB116" s="37"/>
      <c r="AC116" s="40"/>
      <c r="AD116" s="37"/>
      <c r="AE116" s="5"/>
      <c r="AF116" s="5"/>
      <c r="AG116" s="41"/>
      <c r="AH116" s="33" t="s">
        <v>55</v>
      </c>
      <c r="AI116" s="33" t="s">
        <v>139</v>
      </c>
      <c r="AJ116" s="5" t="n">
        <v>112.64</v>
      </c>
      <c r="AK116" s="42" t="n">
        <v>152.908</v>
      </c>
      <c r="AL116" s="5" t="n">
        <v>22</v>
      </c>
      <c r="AM116" s="5" t="n">
        <v>135</v>
      </c>
      <c r="AN116" s="5" t="n">
        <v>3500</v>
      </c>
    </row>
    <row r="117" customFormat="false" ht="14.25" hidden="false" customHeight="false" outlineLevel="0" collapsed="false">
      <c r="A117" s="30" t="s">
        <v>44</v>
      </c>
      <c r="B117" s="30"/>
      <c r="C117" s="30" t="s">
        <v>88</v>
      </c>
      <c r="D117" s="5"/>
      <c r="E117" s="5" t="str">
        <f aca="false">IF(D117="",C117,D117)</f>
        <v>MARBLE</v>
      </c>
      <c r="F117" s="5" t="s">
        <v>46</v>
      </c>
      <c r="G117" s="31" t="s">
        <v>47</v>
      </c>
      <c r="H117" s="32" t="s">
        <v>48</v>
      </c>
      <c r="I117" s="33"/>
      <c r="J117" s="33" t="str">
        <f aca="false">IF(I117="",H117,I117)</f>
        <v>MATTE - NATURALE</v>
      </c>
      <c r="K117" s="7" t="n">
        <v>777596</v>
      </c>
      <c r="L117" s="32" t="s">
        <v>306</v>
      </c>
      <c r="M117" s="34" t="s">
        <v>50</v>
      </c>
      <c r="N117" s="31" t="s">
        <v>307</v>
      </c>
      <c r="O117" s="31" t="s">
        <v>52</v>
      </c>
      <c r="P117" s="31" t="s">
        <v>53</v>
      </c>
      <c r="Q117" s="35" t="s">
        <v>54</v>
      </c>
      <c r="R117" s="36"/>
      <c r="S117" s="36" t="n">
        <v>290</v>
      </c>
      <c r="T117" s="5"/>
      <c r="U117" s="37"/>
      <c r="V117" s="5"/>
      <c r="W117" s="38"/>
      <c r="X117" s="39"/>
      <c r="Y117" s="37"/>
      <c r="Z117" s="5"/>
      <c r="AA117" s="40"/>
      <c r="AB117" s="37"/>
      <c r="AC117" s="40"/>
      <c r="AD117" s="37"/>
      <c r="AE117" s="5"/>
      <c r="AF117" s="5"/>
      <c r="AG117" s="41"/>
      <c r="AH117" s="33" t="s">
        <v>55</v>
      </c>
      <c r="AI117" s="33" t="s">
        <v>150</v>
      </c>
      <c r="AJ117" s="5" t="n">
        <v>112.64</v>
      </c>
      <c r="AK117" s="42" t="n">
        <v>152.908</v>
      </c>
      <c r="AL117" s="5" t="n">
        <v>22</v>
      </c>
      <c r="AM117" s="5" t="n">
        <v>135</v>
      </c>
      <c r="AN117" s="5" t="n">
        <v>3500</v>
      </c>
    </row>
    <row r="118" customFormat="false" ht="14.25" hidden="false" customHeight="false" outlineLevel="0" collapsed="false">
      <c r="A118" s="30" t="s">
        <v>44</v>
      </c>
      <c r="B118" s="30"/>
      <c r="C118" s="30" t="s">
        <v>88</v>
      </c>
      <c r="D118" s="5"/>
      <c r="E118" s="5" t="str">
        <f aca="false">IF(D118="",C118,D118)</f>
        <v>MARBLE</v>
      </c>
      <c r="F118" s="5" t="s">
        <v>46</v>
      </c>
      <c r="G118" s="31" t="s">
        <v>47</v>
      </c>
      <c r="H118" s="32" t="s">
        <v>48</v>
      </c>
      <c r="I118" s="33"/>
      <c r="J118" s="33" t="str">
        <f aca="false">IF(I118="",H118,I118)</f>
        <v>MATTE - NATURALE</v>
      </c>
      <c r="K118" s="7" t="n">
        <v>759772</v>
      </c>
      <c r="L118" s="32" t="s">
        <v>308</v>
      </c>
      <c r="M118" s="34" t="s">
        <v>50</v>
      </c>
      <c r="N118" s="31" t="s">
        <v>309</v>
      </c>
      <c r="O118" s="31" t="s">
        <v>52</v>
      </c>
      <c r="P118" s="31" t="s">
        <v>53</v>
      </c>
      <c r="Q118" s="35" t="s">
        <v>54</v>
      </c>
      <c r="R118" s="36"/>
      <c r="S118" s="36" t="n">
        <v>290</v>
      </c>
      <c r="T118" s="5"/>
      <c r="U118" s="37"/>
      <c r="V118" s="5"/>
      <c r="W118" s="38"/>
      <c r="X118" s="39"/>
      <c r="Y118" s="37"/>
      <c r="Z118" s="5"/>
      <c r="AA118" s="40"/>
      <c r="AB118" s="37"/>
      <c r="AC118" s="40"/>
      <c r="AD118" s="37"/>
      <c r="AE118" s="5"/>
      <c r="AF118" s="5"/>
      <c r="AG118" s="41"/>
      <c r="AH118" s="33" t="s">
        <v>55</v>
      </c>
      <c r="AI118" s="33" t="s">
        <v>265</v>
      </c>
      <c r="AJ118" s="5" t="n">
        <v>112.64</v>
      </c>
      <c r="AK118" s="42" t="n">
        <v>152.908</v>
      </c>
      <c r="AL118" s="5" t="n">
        <v>22</v>
      </c>
      <c r="AM118" s="5" t="n">
        <v>135</v>
      </c>
      <c r="AN118" s="5" t="n">
        <v>3500</v>
      </c>
    </row>
    <row r="119" customFormat="false" ht="14.25" hidden="false" customHeight="false" outlineLevel="0" collapsed="false">
      <c r="A119" s="30" t="s">
        <v>44</v>
      </c>
      <c r="B119" s="30"/>
      <c r="C119" s="30" t="s">
        <v>88</v>
      </c>
      <c r="D119" s="5"/>
      <c r="E119" s="5" t="str">
        <f aca="false">IF(D119="",C119,D119)</f>
        <v>MARBLE</v>
      </c>
      <c r="F119" s="5" t="s">
        <v>46</v>
      </c>
      <c r="G119" s="31" t="s">
        <v>47</v>
      </c>
      <c r="H119" s="32" t="s">
        <v>48</v>
      </c>
      <c r="I119" s="33"/>
      <c r="J119" s="33" t="str">
        <f aca="false">IF(I119="",H119,I119)</f>
        <v>MATTE - NATURALE</v>
      </c>
      <c r="K119" s="7" t="n">
        <v>759763</v>
      </c>
      <c r="L119" s="32" t="s">
        <v>310</v>
      </c>
      <c r="M119" s="34" t="s">
        <v>50</v>
      </c>
      <c r="N119" s="31" t="s">
        <v>311</v>
      </c>
      <c r="O119" s="31" t="s">
        <v>52</v>
      </c>
      <c r="P119" s="31" t="s">
        <v>53</v>
      </c>
      <c r="Q119" s="35" t="s">
        <v>54</v>
      </c>
      <c r="R119" s="36"/>
      <c r="S119" s="36" t="n">
        <v>290</v>
      </c>
      <c r="T119" s="5"/>
      <c r="U119" s="37"/>
      <c r="V119" s="5"/>
      <c r="W119" s="38"/>
      <c r="X119" s="39"/>
      <c r="Y119" s="37"/>
      <c r="Z119" s="5"/>
      <c r="AA119" s="40"/>
      <c r="AB119" s="37"/>
      <c r="AC119" s="40"/>
      <c r="AD119" s="37"/>
      <c r="AE119" s="5"/>
      <c r="AF119" s="5"/>
      <c r="AG119" s="41"/>
      <c r="AH119" s="33" t="s">
        <v>55</v>
      </c>
      <c r="AI119" s="33" t="s">
        <v>268</v>
      </c>
      <c r="AJ119" s="5" t="n">
        <v>112.64</v>
      </c>
      <c r="AK119" s="42" t="n">
        <v>152.908</v>
      </c>
      <c r="AL119" s="5" t="n">
        <v>22</v>
      </c>
      <c r="AM119" s="5" t="n">
        <v>135</v>
      </c>
      <c r="AN119" s="5" t="n">
        <v>3500</v>
      </c>
    </row>
    <row r="120" customFormat="false" ht="14.25" hidden="false" customHeight="false" outlineLevel="0" collapsed="false">
      <c r="A120" s="30" t="s">
        <v>44</v>
      </c>
      <c r="B120" s="30"/>
      <c r="C120" s="30" t="s">
        <v>88</v>
      </c>
      <c r="D120" s="5"/>
      <c r="E120" s="5" t="str">
        <f aca="false">IF(D120="",C120,D120)</f>
        <v>MARBLE</v>
      </c>
      <c r="F120" s="5" t="s">
        <v>46</v>
      </c>
      <c r="G120" s="31" t="s">
        <v>47</v>
      </c>
      <c r="H120" s="32" t="s">
        <v>48</v>
      </c>
      <c r="I120" s="33"/>
      <c r="J120" s="33" t="str">
        <f aca="false">IF(I120="",H120,I120)</f>
        <v>MATTE - NATURALE</v>
      </c>
      <c r="K120" s="7" t="n">
        <v>777608</v>
      </c>
      <c r="L120" s="32" t="s">
        <v>312</v>
      </c>
      <c r="M120" s="34" t="s">
        <v>50</v>
      </c>
      <c r="N120" s="31" t="s">
        <v>313</v>
      </c>
      <c r="O120" s="31" t="s">
        <v>52</v>
      </c>
      <c r="P120" s="31" t="s">
        <v>53</v>
      </c>
      <c r="Q120" s="35" t="s">
        <v>54</v>
      </c>
      <c r="R120" s="36"/>
      <c r="S120" s="36" t="n">
        <v>290</v>
      </c>
      <c r="T120" s="5"/>
      <c r="U120" s="37"/>
      <c r="V120" s="5"/>
      <c r="W120" s="38"/>
      <c r="X120" s="39"/>
      <c r="Y120" s="37"/>
      <c r="Z120" s="5"/>
      <c r="AA120" s="40"/>
      <c r="AB120" s="37"/>
      <c r="AC120" s="40"/>
      <c r="AD120" s="37"/>
      <c r="AE120" s="5"/>
      <c r="AF120" s="5"/>
      <c r="AG120" s="41"/>
      <c r="AH120" s="33" t="s">
        <v>55</v>
      </c>
      <c r="AI120" s="33" t="s">
        <v>153</v>
      </c>
      <c r="AJ120" s="5" t="n">
        <v>112.64</v>
      </c>
      <c r="AK120" s="42" t="n">
        <v>152.908</v>
      </c>
      <c r="AL120" s="5" t="n">
        <v>22</v>
      </c>
      <c r="AM120" s="5" t="n">
        <v>135</v>
      </c>
      <c r="AN120" s="5" t="n">
        <v>3500</v>
      </c>
    </row>
    <row r="121" customFormat="false" ht="14.25" hidden="false" customHeight="false" outlineLevel="0" collapsed="false">
      <c r="A121" s="30" t="s">
        <v>44</v>
      </c>
      <c r="B121" s="30"/>
      <c r="C121" s="30" t="s">
        <v>88</v>
      </c>
      <c r="D121" s="5"/>
      <c r="E121" s="5" t="str">
        <f aca="false">IF(D121="",C121,D121)</f>
        <v>MARBLE</v>
      </c>
      <c r="F121" s="5" t="s">
        <v>46</v>
      </c>
      <c r="G121" s="31" t="s">
        <v>47</v>
      </c>
      <c r="H121" s="32" t="s">
        <v>48</v>
      </c>
      <c r="I121" s="33"/>
      <c r="J121" s="33" t="str">
        <f aca="false">IF(I121="",H121,I121)</f>
        <v>MATTE - NATURALE</v>
      </c>
      <c r="K121" s="7" t="n">
        <v>751380</v>
      </c>
      <c r="L121" s="32" t="s">
        <v>314</v>
      </c>
      <c r="M121" s="34" t="s">
        <v>50</v>
      </c>
      <c r="N121" s="31" t="s">
        <v>315</v>
      </c>
      <c r="O121" s="31" t="s">
        <v>52</v>
      </c>
      <c r="P121" s="31" t="s">
        <v>53</v>
      </c>
      <c r="Q121" s="35" t="s">
        <v>54</v>
      </c>
      <c r="R121" s="36"/>
      <c r="S121" s="36" t="n">
        <v>290</v>
      </c>
      <c r="T121" s="5"/>
      <c r="U121" s="37"/>
      <c r="V121" s="5"/>
      <c r="W121" s="38"/>
      <c r="X121" s="39"/>
      <c r="Y121" s="37"/>
      <c r="Z121" s="5"/>
      <c r="AA121" s="40"/>
      <c r="AB121" s="37"/>
      <c r="AC121" s="40"/>
      <c r="AD121" s="37"/>
      <c r="AE121" s="5"/>
      <c r="AF121" s="5"/>
      <c r="AG121" s="41"/>
      <c r="AH121" s="33" t="s">
        <v>55</v>
      </c>
      <c r="AI121" s="33" t="s">
        <v>273</v>
      </c>
      <c r="AJ121" s="5" t="n">
        <v>112.64</v>
      </c>
      <c r="AK121" s="42" t="n">
        <v>152.908</v>
      </c>
      <c r="AL121" s="5" t="n">
        <v>22</v>
      </c>
      <c r="AM121" s="5" t="n">
        <v>135</v>
      </c>
      <c r="AN121" s="5" t="n">
        <v>3500</v>
      </c>
    </row>
    <row r="122" customFormat="false" ht="14.25" hidden="false" customHeight="false" outlineLevel="0" collapsed="false">
      <c r="A122" s="30" t="s">
        <v>44</v>
      </c>
      <c r="B122" s="30"/>
      <c r="C122" s="30" t="s">
        <v>88</v>
      </c>
      <c r="D122" s="5"/>
      <c r="E122" s="5" t="str">
        <f aca="false">IF(D122="",C122,D122)</f>
        <v>MARBLE</v>
      </c>
      <c r="F122" s="5" t="s">
        <v>46</v>
      </c>
      <c r="G122" s="31" t="s">
        <v>47</v>
      </c>
      <c r="H122" s="32" t="s">
        <v>57</v>
      </c>
      <c r="I122" s="33" t="s">
        <v>58</v>
      </c>
      <c r="J122" s="33" t="str">
        <f aca="false">IF(I122="",H122,I122)</f>
        <v>MATTE - SOFT</v>
      </c>
      <c r="K122" s="7" t="n">
        <v>751368</v>
      </c>
      <c r="L122" s="32" t="s">
        <v>316</v>
      </c>
      <c r="M122" s="34" t="s">
        <v>50</v>
      </c>
      <c r="N122" s="31" t="s">
        <v>317</v>
      </c>
      <c r="O122" s="31" t="s">
        <v>52</v>
      </c>
      <c r="P122" s="31" t="s">
        <v>53</v>
      </c>
      <c r="Q122" s="35" t="s">
        <v>54</v>
      </c>
      <c r="R122" s="36"/>
      <c r="S122" s="36" t="n">
        <v>300</v>
      </c>
      <c r="T122" s="5"/>
      <c r="U122" s="37"/>
      <c r="V122" s="5"/>
      <c r="W122" s="38"/>
      <c r="X122" s="39"/>
      <c r="Y122" s="37"/>
      <c r="Z122" s="5"/>
      <c r="AA122" s="40"/>
      <c r="AB122" s="37"/>
      <c r="AC122" s="40"/>
      <c r="AD122" s="37"/>
      <c r="AE122" s="5"/>
      <c r="AF122" s="5"/>
      <c r="AG122" s="41"/>
      <c r="AH122" s="33" t="s">
        <v>55</v>
      </c>
      <c r="AI122" s="33" t="s">
        <v>235</v>
      </c>
      <c r="AJ122" s="5" t="n">
        <v>112.64</v>
      </c>
      <c r="AK122" s="42" t="n">
        <v>152.908</v>
      </c>
      <c r="AL122" s="5" t="n">
        <v>22</v>
      </c>
      <c r="AM122" s="5" t="n">
        <v>135</v>
      </c>
      <c r="AN122" s="5" t="n">
        <v>3500</v>
      </c>
    </row>
    <row r="123" customFormat="false" ht="14.25" hidden="false" customHeight="false" outlineLevel="0" collapsed="false">
      <c r="A123" s="30" t="s">
        <v>44</v>
      </c>
      <c r="B123" s="30"/>
      <c r="C123" s="30" t="s">
        <v>88</v>
      </c>
      <c r="D123" s="5"/>
      <c r="E123" s="5" t="str">
        <f aca="false">IF(D123="",C123,D123)</f>
        <v>MARBLE</v>
      </c>
      <c r="F123" s="5" t="s">
        <v>46</v>
      </c>
      <c r="G123" s="31" t="s">
        <v>47</v>
      </c>
      <c r="H123" s="32" t="s">
        <v>57</v>
      </c>
      <c r="I123" s="33" t="s">
        <v>58</v>
      </c>
      <c r="J123" s="33" t="str">
        <f aca="false">IF(I123="",H123,I123)</f>
        <v>MATTE - SOFT</v>
      </c>
      <c r="K123" s="7" t="n">
        <v>751374</v>
      </c>
      <c r="L123" s="32" t="s">
        <v>318</v>
      </c>
      <c r="M123" s="34" t="s">
        <v>50</v>
      </c>
      <c r="N123" s="31" t="s">
        <v>319</v>
      </c>
      <c r="O123" s="31" t="s">
        <v>52</v>
      </c>
      <c r="P123" s="31" t="s">
        <v>53</v>
      </c>
      <c r="Q123" s="35" t="s">
        <v>54</v>
      </c>
      <c r="R123" s="36"/>
      <c r="S123" s="36" t="n">
        <v>300</v>
      </c>
      <c r="T123" s="5"/>
      <c r="U123" s="37"/>
      <c r="V123" s="5"/>
      <c r="W123" s="38"/>
      <c r="X123" s="39"/>
      <c r="Y123" s="37"/>
      <c r="Z123" s="5"/>
      <c r="AA123" s="40"/>
      <c r="AB123" s="37"/>
      <c r="AC123" s="40"/>
      <c r="AD123" s="37"/>
      <c r="AE123" s="5"/>
      <c r="AF123" s="5"/>
      <c r="AG123" s="41"/>
      <c r="AH123" s="33" t="s">
        <v>55</v>
      </c>
      <c r="AI123" s="33" t="s">
        <v>235</v>
      </c>
      <c r="AJ123" s="5" t="n">
        <v>112.64</v>
      </c>
      <c r="AK123" s="42" t="n">
        <v>152.908</v>
      </c>
      <c r="AL123" s="5" t="n">
        <v>22</v>
      </c>
      <c r="AM123" s="5" t="n">
        <v>135</v>
      </c>
      <c r="AN123" s="5" t="n">
        <v>3500</v>
      </c>
    </row>
    <row r="124" customFormat="false" ht="14.25" hidden="false" customHeight="false" outlineLevel="0" collapsed="false">
      <c r="A124" s="30" t="s">
        <v>44</v>
      </c>
      <c r="B124" s="30"/>
      <c r="C124" s="30" t="s">
        <v>88</v>
      </c>
      <c r="D124" s="5"/>
      <c r="E124" s="5" t="str">
        <f aca="false">IF(D124="",C124,D124)</f>
        <v>MARBLE</v>
      </c>
      <c r="F124" s="5" t="s">
        <v>46</v>
      </c>
      <c r="G124" s="31" t="s">
        <v>47</v>
      </c>
      <c r="H124" s="32" t="s">
        <v>198</v>
      </c>
      <c r="I124" s="33"/>
      <c r="J124" s="33" t="str">
        <f aca="false">IF(I124="",H124,I124)</f>
        <v>MATTE SILK</v>
      </c>
      <c r="K124" s="7" t="n">
        <v>784106</v>
      </c>
      <c r="L124" s="32" t="s">
        <v>320</v>
      </c>
      <c r="M124" s="34" t="s">
        <v>50</v>
      </c>
      <c r="N124" s="31" t="s">
        <v>321</v>
      </c>
      <c r="O124" s="31" t="s">
        <v>52</v>
      </c>
      <c r="P124" s="31" t="s">
        <v>53</v>
      </c>
      <c r="Q124" s="35" t="s">
        <v>54</v>
      </c>
      <c r="R124" s="36"/>
      <c r="S124" s="36" t="n">
        <v>320</v>
      </c>
      <c r="T124" s="5"/>
      <c r="U124" s="37"/>
      <c r="V124" s="5"/>
      <c r="W124" s="38"/>
      <c r="X124" s="39"/>
      <c r="Y124" s="37"/>
      <c r="Z124" s="5"/>
      <c r="AA124" s="40"/>
      <c r="AB124" s="37"/>
      <c r="AC124" s="40"/>
      <c r="AD124" s="37"/>
      <c r="AE124" s="5"/>
      <c r="AF124" s="5"/>
      <c r="AG124" s="41"/>
      <c r="AH124" s="33" t="s">
        <v>55</v>
      </c>
      <c r="AI124" s="33" t="s">
        <v>201</v>
      </c>
      <c r="AJ124" s="5" t="n">
        <v>112.64</v>
      </c>
      <c r="AK124" s="42" t="n">
        <v>152.908</v>
      </c>
      <c r="AL124" s="5" t="n">
        <v>22</v>
      </c>
      <c r="AM124" s="5" t="n">
        <v>135</v>
      </c>
      <c r="AN124" s="5" t="n">
        <v>3500</v>
      </c>
    </row>
    <row r="125" customFormat="false" ht="14.25" hidden="false" customHeight="false" outlineLevel="0" collapsed="false">
      <c r="A125" s="30" t="s">
        <v>44</v>
      </c>
      <c r="B125" s="30"/>
      <c r="C125" s="30" t="s">
        <v>88</v>
      </c>
      <c r="D125" s="5"/>
      <c r="E125" s="5" t="str">
        <f aca="false">IF(D125="",C125,D125)</f>
        <v>MARBLE</v>
      </c>
      <c r="F125" s="5" t="s">
        <v>46</v>
      </c>
      <c r="G125" s="31" t="s">
        <v>47</v>
      </c>
      <c r="H125" s="32" t="s">
        <v>198</v>
      </c>
      <c r="I125" s="33"/>
      <c r="J125" s="33" t="str">
        <f aca="false">IF(I125="",H125,I125)</f>
        <v>MATTE SILK</v>
      </c>
      <c r="K125" s="7" t="n">
        <v>784197</v>
      </c>
      <c r="L125" s="32" t="s">
        <v>322</v>
      </c>
      <c r="M125" s="34" t="s">
        <v>50</v>
      </c>
      <c r="N125" s="31" t="s">
        <v>323</v>
      </c>
      <c r="O125" s="31" t="s">
        <v>52</v>
      </c>
      <c r="P125" s="31" t="s">
        <v>53</v>
      </c>
      <c r="Q125" s="35" t="s">
        <v>54</v>
      </c>
      <c r="R125" s="36"/>
      <c r="S125" s="36" t="n">
        <v>320</v>
      </c>
      <c r="T125" s="5"/>
      <c r="U125" s="37"/>
      <c r="V125" s="5"/>
      <c r="W125" s="38"/>
      <c r="X125" s="39"/>
      <c r="Y125" s="37"/>
      <c r="Z125" s="5"/>
      <c r="AA125" s="40"/>
      <c r="AB125" s="37"/>
      <c r="AC125" s="40"/>
      <c r="AD125" s="37"/>
      <c r="AE125" s="5"/>
      <c r="AF125" s="5"/>
      <c r="AG125" s="41"/>
      <c r="AH125" s="33" t="s">
        <v>55</v>
      </c>
      <c r="AI125" s="33" t="s">
        <v>204</v>
      </c>
      <c r="AJ125" s="5" t="n">
        <v>112.64</v>
      </c>
      <c r="AK125" s="42" t="n">
        <v>152.908</v>
      </c>
      <c r="AL125" s="5" t="n">
        <v>22</v>
      </c>
      <c r="AM125" s="5" t="n">
        <v>135</v>
      </c>
      <c r="AN125" s="5" t="n">
        <v>3500</v>
      </c>
    </row>
    <row r="126" customFormat="false" ht="14.25" hidden="false" customHeight="false" outlineLevel="0" collapsed="false">
      <c r="A126" s="30" t="s">
        <v>44</v>
      </c>
      <c r="B126" s="30"/>
      <c r="C126" s="30" t="s">
        <v>88</v>
      </c>
      <c r="D126" s="5"/>
      <c r="E126" s="5" t="str">
        <f aca="false">IF(D126="",C126,D126)</f>
        <v>MARBLE</v>
      </c>
      <c r="F126" s="5" t="s">
        <v>46</v>
      </c>
      <c r="G126" s="31" t="s">
        <v>47</v>
      </c>
      <c r="H126" s="32" t="s">
        <v>198</v>
      </c>
      <c r="I126" s="33"/>
      <c r="J126" s="33" t="str">
        <f aca="false">IF(I126="",H126,I126)</f>
        <v>MATTE SILK</v>
      </c>
      <c r="K126" s="7" t="n">
        <v>780446</v>
      </c>
      <c r="L126" s="32" t="s">
        <v>324</v>
      </c>
      <c r="M126" s="34" t="s">
        <v>50</v>
      </c>
      <c r="N126" s="31" t="s">
        <v>325</v>
      </c>
      <c r="O126" s="31" t="s">
        <v>52</v>
      </c>
      <c r="P126" s="31" t="s">
        <v>53</v>
      </c>
      <c r="Q126" s="35" t="s">
        <v>54</v>
      </c>
      <c r="R126" s="36"/>
      <c r="S126" s="36" t="n">
        <v>320</v>
      </c>
      <c r="T126" s="5"/>
      <c r="U126" s="37"/>
      <c r="V126" s="5"/>
      <c r="W126" s="38"/>
      <c r="X126" s="39"/>
      <c r="Y126" s="37"/>
      <c r="Z126" s="5"/>
      <c r="AA126" s="40"/>
      <c r="AB126" s="37"/>
      <c r="AC126" s="40"/>
      <c r="AD126" s="37"/>
      <c r="AE126" s="5"/>
      <c r="AF126" s="5"/>
      <c r="AG126" s="41"/>
      <c r="AH126" s="33" t="s">
        <v>55</v>
      </c>
      <c r="AI126" s="33" t="s">
        <v>207</v>
      </c>
      <c r="AJ126" s="5" t="n">
        <v>112.64</v>
      </c>
      <c r="AK126" s="42" t="n">
        <v>152.908</v>
      </c>
      <c r="AL126" s="5" t="n">
        <v>22</v>
      </c>
      <c r="AM126" s="5" t="n">
        <v>135</v>
      </c>
      <c r="AN126" s="5" t="n">
        <v>3500</v>
      </c>
    </row>
    <row r="127" customFormat="false" ht="14.25" hidden="false" customHeight="false" outlineLevel="0" collapsed="false">
      <c r="A127" s="30" t="s">
        <v>44</v>
      </c>
      <c r="B127" s="30"/>
      <c r="C127" s="30" t="s">
        <v>88</v>
      </c>
      <c r="D127" s="5"/>
      <c r="E127" s="5" t="str">
        <f aca="false">IF(D127="",C127,D127)</f>
        <v>MARBLE</v>
      </c>
      <c r="F127" s="5" t="s">
        <v>46</v>
      </c>
      <c r="G127" s="31" t="s">
        <v>47</v>
      </c>
      <c r="H127" s="32" t="s">
        <v>198</v>
      </c>
      <c r="I127" s="33"/>
      <c r="J127" s="33" t="str">
        <f aca="false">IF(I127="",H127,I127)</f>
        <v>MATTE SILK</v>
      </c>
      <c r="K127" s="7" t="n">
        <v>784108</v>
      </c>
      <c r="L127" s="32" t="s">
        <v>326</v>
      </c>
      <c r="M127" s="34" t="s">
        <v>50</v>
      </c>
      <c r="N127" s="31" t="s">
        <v>327</v>
      </c>
      <c r="O127" s="31" t="s">
        <v>52</v>
      </c>
      <c r="P127" s="31" t="s">
        <v>53</v>
      </c>
      <c r="Q127" s="35" t="s">
        <v>54</v>
      </c>
      <c r="R127" s="36"/>
      <c r="S127" s="36" t="n">
        <v>320</v>
      </c>
      <c r="T127" s="5"/>
      <c r="U127" s="37"/>
      <c r="V127" s="5"/>
      <c r="W127" s="38"/>
      <c r="X127" s="39"/>
      <c r="Y127" s="37"/>
      <c r="Z127" s="5"/>
      <c r="AA127" s="40"/>
      <c r="AB127" s="37"/>
      <c r="AC127" s="40"/>
      <c r="AD127" s="37"/>
      <c r="AE127" s="5"/>
      <c r="AF127" s="5"/>
      <c r="AG127" s="41"/>
      <c r="AH127" s="33" t="s">
        <v>55</v>
      </c>
      <c r="AI127" s="33" t="s">
        <v>93</v>
      </c>
      <c r="AJ127" s="5" t="n">
        <v>112.64</v>
      </c>
      <c r="AK127" s="42" t="n">
        <v>152.908</v>
      </c>
      <c r="AL127" s="5" t="n">
        <v>22</v>
      </c>
      <c r="AM127" s="5" t="n">
        <v>135</v>
      </c>
      <c r="AN127" s="5" t="n">
        <v>3500</v>
      </c>
    </row>
    <row r="128" customFormat="false" ht="14.25" hidden="false" customHeight="false" outlineLevel="0" collapsed="false">
      <c r="A128" s="30" t="s">
        <v>44</v>
      </c>
      <c r="B128" s="30"/>
      <c r="C128" s="30" t="s">
        <v>88</v>
      </c>
      <c r="D128" s="5"/>
      <c r="E128" s="5" t="str">
        <f aca="false">IF(D128="",C128,D128)</f>
        <v>MARBLE</v>
      </c>
      <c r="F128" s="5" t="s">
        <v>46</v>
      </c>
      <c r="G128" s="31" t="s">
        <v>47</v>
      </c>
      <c r="H128" s="32" t="s">
        <v>198</v>
      </c>
      <c r="I128" s="33"/>
      <c r="J128" s="33" t="str">
        <f aca="false">IF(I128="",H128,I128)</f>
        <v>MATTE SILK</v>
      </c>
      <c r="K128" s="7" t="n">
        <v>784102</v>
      </c>
      <c r="L128" s="32" t="s">
        <v>328</v>
      </c>
      <c r="M128" s="34" t="s">
        <v>50</v>
      </c>
      <c r="N128" s="31" t="s">
        <v>329</v>
      </c>
      <c r="O128" s="31" t="s">
        <v>52</v>
      </c>
      <c r="P128" s="31" t="s">
        <v>53</v>
      </c>
      <c r="Q128" s="35" t="s">
        <v>54</v>
      </c>
      <c r="R128" s="36"/>
      <c r="S128" s="36" t="n">
        <v>320</v>
      </c>
      <c r="T128" s="5"/>
      <c r="U128" s="37"/>
      <c r="V128" s="5"/>
      <c r="W128" s="38"/>
      <c r="X128" s="39"/>
      <c r="Y128" s="37"/>
      <c r="Z128" s="5"/>
      <c r="AA128" s="40"/>
      <c r="AB128" s="37"/>
      <c r="AC128" s="40"/>
      <c r="AD128" s="37"/>
      <c r="AE128" s="5"/>
      <c r="AF128" s="5"/>
      <c r="AG128" s="41"/>
      <c r="AH128" s="33" t="s">
        <v>55</v>
      </c>
      <c r="AI128" s="33" t="s">
        <v>96</v>
      </c>
      <c r="AJ128" s="5" t="n">
        <v>112.64</v>
      </c>
      <c r="AK128" s="42" t="n">
        <v>152.908</v>
      </c>
      <c r="AL128" s="5" t="n">
        <v>22</v>
      </c>
      <c r="AM128" s="5" t="n">
        <v>135</v>
      </c>
      <c r="AN128" s="5" t="n">
        <v>3500</v>
      </c>
    </row>
    <row r="129" customFormat="false" ht="14.25" hidden="false" customHeight="false" outlineLevel="0" collapsed="false">
      <c r="A129" s="30" t="s">
        <v>44</v>
      </c>
      <c r="B129" s="30"/>
      <c r="C129" s="30" t="s">
        <v>88</v>
      </c>
      <c r="D129" s="5"/>
      <c r="E129" s="5" t="str">
        <f aca="false">IF(D129="",C129,D129)</f>
        <v>MARBLE</v>
      </c>
      <c r="F129" s="5" t="s">
        <v>46</v>
      </c>
      <c r="G129" s="31" t="s">
        <v>47</v>
      </c>
      <c r="H129" s="32" t="s">
        <v>198</v>
      </c>
      <c r="I129" s="33"/>
      <c r="J129" s="33" t="str">
        <f aca="false">IF(I129="",H129,I129)</f>
        <v>MATTE SILK</v>
      </c>
      <c r="K129" s="7" t="n">
        <v>784104</v>
      </c>
      <c r="L129" s="32" t="s">
        <v>330</v>
      </c>
      <c r="M129" s="34" t="s">
        <v>50</v>
      </c>
      <c r="N129" s="31" t="s">
        <v>331</v>
      </c>
      <c r="O129" s="31" t="s">
        <v>52</v>
      </c>
      <c r="P129" s="31" t="s">
        <v>53</v>
      </c>
      <c r="Q129" s="35" t="s">
        <v>54</v>
      </c>
      <c r="R129" s="36"/>
      <c r="S129" s="36" t="n">
        <v>320</v>
      </c>
      <c r="T129" s="5"/>
      <c r="U129" s="37"/>
      <c r="V129" s="5"/>
      <c r="W129" s="38"/>
      <c r="X129" s="39"/>
      <c r="Y129" s="37"/>
      <c r="Z129" s="5"/>
      <c r="AA129" s="40"/>
      <c r="AB129" s="37"/>
      <c r="AC129" s="40"/>
      <c r="AD129" s="37"/>
      <c r="AE129" s="5"/>
      <c r="AF129" s="5"/>
      <c r="AG129" s="41"/>
      <c r="AH129" s="33" t="s">
        <v>55</v>
      </c>
      <c r="AI129" s="33" t="s">
        <v>214</v>
      </c>
      <c r="AJ129" s="5" t="n">
        <v>112.64</v>
      </c>
      <c r="AK129" s="42" t="n">
        <v>152.908</v>
      </c>
      <c r="AL129" s="5" t="n">
        <v>22</v>
      </c>
      <c r="AM129" s="5" t="n">
        <v>135</v>
      </c>
      <c r="AN129" s="5" t="n">
        <v>3500</v>
      </c>
    </row>
    <row r="130" customFormat="false" ht="14.25" hidden="false" customHeight="false" outlineLevel="0" collapsed="false">
      <c r="A130" s="30" t="s">
        <v>44</v>
      </c>
      <c r="B130" s="30"/>
      <c r="C130" s="30" t="s">
        <v>88</v>
      </c>
      <c r="D130" s="5"/>
      <c r="E130" s="5" t="str">
        <f aca="false">IF(D130="",C130,D130)</f>
        <v>MARBLE</v>
      </c>
      <c r="F130" s="5" t="s">
        <v>46</v>
      </c>
      <c r="G130" s="31" t="s">
        <v>47</v>
      </c>
      <c r="H130" s="32" t="s">
        <v>198</v>
      </c>
      <c r="I130" s="33"/>
      <c r="J130" s="33" t="str">
        <f aca="false">IF(I130="",H130,I130)</f>
        <v>MATTE SILK</v>
      </c>
      <c r="K130" s="7" t="n">
        <v>784107</v>
      </c>
      <c r="L130" s="32" t="s">
        <v>332</v>
      </c>
      <c r="M130" s="34" t="s">
        <v>50</v>
      </c>
      <c r="N130" s="31" t="s">
        <v>333</v>
      </c>
      <c r="O130" s="31" t="s">
        <v>52</v>
      </c>
      <c r="P130" s="31" t="s">
        <v>53</v>
      </c>
      <c r="Q130" s="35" t="s">
        <v>54</v>
      </c>
      <c r="R130" s="36"/>
      <c r="S130" s="36" t="n">
        <v>320</v>
      </c>
      <c r="T130" s="5"/>
      <c r="U130" s="37"/>
      <c r="V130" s="5"/>
      <c r="W130" s="38"/>
      <c r="X130" s="39"/>
      <c r="Y130" s="37"/>
      <c r="Z130" s="5"/>
      <c r="AA130" s="40"/>
      <c r="AB130" s="37"/>
      <c r="AC130" s="40"/>
      <c r="AD130" s="37"/>
      <c r="AE130" s="5"/>
      <c r="AF130" s="5"/>
      <c r="AG130" s="41"/>
      <c r="AH130" s="33" t="s">
        <v>55</v>
      </c>
      <c r="AI130" s="33" t="s">
        <v>217</v>
      </c>
      <c r="AJ130" s="5" t="n">
        <v>112.64</v>
      </c>
      <c r="AK130" s="42" t="n">
        <v>152.908</v>
      </c>
      <c r="AL130" s="5" t="n">
        <v>22</v>
      </c>
      <c r="AM130" s="5" t="n">
        <v>135</v>
      </c>
      <c r="AN130" s="5" t="n">
        <v>3500</v>
      </c>
    </row>
    <row r="131" customFormat="false" ht="14.25" hidden="false" customHeight="false" outlineLevel="0" collapsed="false">
      <c r="A131" s="30" t="s">
        <v>44</v>
      </c>
      <c r="B131" s="30"/>
      <c r="C131" s="30" t="s">
        <v>88</v>
      </c>
      <c r="D131" s="5"/>
      <c r="E131" s="5" t="str">
        <f aca="false">IF(D131="",C131,D131)</f>
        <v>MARBLE</v>
      </c>
      <c r="F131" s="5" t="s">
        <v>46</v>
      </c>
      <c r="G131" s="31" t="s">
        <v>78</v>
      </c>
      <c r="H131" s="32" t="s">
        <v>90</v>
      </c>
      <c r="I131" s="33"/>
      <c r="J131" s="33" t="str">
        <f aca="false">IF(I131="",H131,I131)</f>
        <v>GLOSSY</v>
      </c>
      <c r="K131" s="7" t="n">
        <v>751324</v>
      </c>
      <c r="L131" s="32" t="s">
        <v>334</v>
      </c>
      <c r="M131" s="34" t="s">
        <v>80</v>
      </c>
      <c r="N131" s="31" t="s">
        <v>335</v>
      </c>
      <c r="O131" s="31" t="s">
        <v>52</v>
      </c>
      <c r="P131" s="31" t="s">
        <v>53</v>
      </c>
      <c r="Q131" s="35" t="s">
        <v>54</v>
      </c>
      <c r="R131" s="36"/>
      <c r="S131" s="36" t="n">
        <v>490</v>
      </c>
      <c r="T131" s="5"/>
      <c r="U131" s="37"/>
      <c r="V131" s="5"/>
      <c r="W131" s="38"/>
      <c r="X131" s="39"/>
      <c r="Y131" s="37"/>
      <c r="Z131" s="5"/>
      <c r="AA131" s="40"/>
      <c r="AB131" s="37"/>
      <c r="AC131" s="40"/>
      <c r="AD131" s="37"/>
      <c r="AE131" s="5"/>
      <c r="AF131" s="5"/>
      <c r="AG131" s="41"/>
      <c r="AH131" s="33"/>
      <c r="AI131" s="33" t="s">
        <v>230</v>
      </c>
      <c r="AJ131" s="5" t="n">
        <v>61.44</v>
      </c>
      <c r="AK131" s="42" t="n">
        <v>254.84</v>
      </c>
      <c r="AL131" s="5" t="n">
        <v>12</v>
      </c>
      <c r="AM131" s="5" t="n">
        <v>135</v>
      </c>
      <c r="AN131" s="5" t="n">
        <v>3200</v>
      </c>
    </row>
    <row r="132" customFormat="false" ht="14.25" hidden="false" customHeight="false" outlineLevel="0" collapsed="false">
      <c r="A132" s="30" t="s">
        <v>44</v>
      </c>
      <c r="B132" s="30"/>
      <c r="C132" s="30" t="s">
        <v>88</v>
      </c>
      <c r="D132" s="5"/>
      <c r="E132" s="5" t="str">
        <f aca="false">IF(D132="",C132,D132)</f>
        <v>MARBLE</v>
      </c>
      <c r="F132" s="5" t="s">
        <v>46</v>
      </c>
      <c r="G132" s="31" t="s">
        <v>78</v>
      </c>
      <c r="H132" s="32" t="s">
        <v>90</v>
      </c>
      <c r="I132" s="33"/>
      <c r="J132" s="33" t="str">
        <f aca="false">IF(I132="",H132,I132)</f>
        <v>GLOSSY</v>
      </c>
      <c r="K132" s="7" t="n">
        <v>751336</v>
      </c>
      <c r="L132" s="32" t="s">
        <v>336</v>
      </c>
      <c r="M132" s="34" t="s">
        <v>80</v>
      </c>
      <c r="N132" s="31" t="s">
        <v>337</v>
      </c>
      <c r="O132" s="31" t="s">
        <v>52</v>
      </c>
      <c r="P132" s="31" t="s">
        <v>53</v>
      </c>
      <c r="Q132" s="35" t="s">
        <v>54</v>
      </c>
      <c r="R132" s="36"/>
      <c r="S132" s="36" t="n">
        <v>490</v>
      </c>
      <c r="T132" s="5"/>
      <c r="U132" s="37"/>
      <c r="V132" s="5"/>
      <c r="W132" s="38"/>
      <c r="X132" s="39"/>
      <c r="Y132" s="37"/>
      <c r="Z132" s="5"/>
      <c r="AA132" s="40"/>
      <c r="AB132" s="37"/>
      <c r="AC132" s="40"/>
      <c r="AD132" s="37"/>
      <c r="AE132" s="5"/>
      <c r="AF132" s="5"/>
      <c r="AG132" s="41"/>
      <c r="AH132" s="33"/>
      <c r="AI132" s="33" t="s">
        <v>230</v>
      </c>
      <c r="AJ132" s="5" t="n">
        <v>61.44</v>
      </c>
      <c r="AK132" s="42" t="n">
        <v>254.84</v>
      </c>
      <c r="AL132" s="5" t="n">
        <v>12</v>
      </c>
      <c r="AM132" s="5" t="n">
        <v>135</v>
      </c>
      <c r="AN132" s="5" t="n">
        <v>3200</v>
      </c>
    </row>
    <row r="133" customFormat="false" ht="14.25" hidden="false" customHeight="false" outlineLevel="0" collapsed="false">
      <c r="A133" s="30" t="s">
        <v>44</v>
      </c>
      <c r="B133" s="30"/>
      <c r="C133" s="30" t="s">
        <v>88</v>
      </c>
      <c r="D133" s="5"/>
      <c r="E133" s="5" t="str">
        <f aca="false">IF(D133="",C133,D133)</f>
        <v>MARBLE</v>
      </c>
      <c r="F133" s="5" t="s">
        <v>46</v>
      </c>
      <c r="G133" s="31" t="s">
        <v>78</v>
      </c>
      <c r="H133" s="32" t="s">
        <v>90</v>
      </c>
      <c r="I133" s="33"/>
      <c r="J133" s="33" t="str">
        <f aca="false">IF(I133="",H133,I133)</f>
        <v>GLOSSY</v>
      </c>
      <c r="K133" s="7" t="n">
        <v>751348</v>
      </c>
      <c r="L133" s="32" t="s">
        <v>338</v>
      </c>
      <c r="M133" s="34" t="s">
        <v>80</v>
      </c>
      <c r="N133" s="31" t="s">
        <v>339</v>
      </c>
      <c r="O133" s="31" t="s">
        <v>52</v>
      </c>
      <c r="P133" s="31" t="s">
        <v>53</v>
      </c>
      <c r="Q133" s="35" t="s">
        <v>54</v>
      </c>
      <c r="R133" s="36"/>
      <c r="S133" s="36" t="n">
        <v>490</v>
      </c>
      <c r="T133" s="5"/>
      <c r="U133" s="37"/>
      <c r="V133" s="5"/>
      <c r="W133" s="38"/>
      <c r="X133" s="39"/>
      <c r="Y133" s="37"/>
      <c r="Z133" s="5"/>
      <c r="AA133" s="40"/>
      <c r="AB133" s="37"/>
      <c r="AC133" s="40"/>
      <c r="AD133" s="37"/>
      <c r="AE133" s="5"/>
      <c r="AF133" s="5"/>
      <c r="AG133" s="41"/>
      <c r="AH133" s="33"/>
      <c r="AI133" s="33" t="s">
        <v>245</v>
      </c>
      <c r="AJ133" s="5" t="n">
        <v>61.44</v>
      </c>
      <c r="AK133" s="42" t="n">
        <v>254.84</v>
      </c>
      <c r="AL133" s="5" t="n">
        <v>12</v>
      </c>
      <c r="AM133" s="5" t="n">
        <v>135</v>
      </c>
      <c r="AN133" s="5" t="n">
        <v>3200</v>
      </c>
    </row>
    <row r="134" customFormat="false" ht="14.25" hidden="false" customHeight="false" outlineLevel="0" collapsed="false">
      <c r="A134" s="30" t="s">
        <v>44</v>
      </c>
      <c r="B134" s="30"/>
      <c r="C134" s="30" t="s">
        <v>88</v>
      </c>
      <c r="D134" s="5"/>
      <c r="E134" s="5" t="str">
        <f aca="false">IF(D134="",C134,D134)</f>
        <v>MARBLE</v>
      </c>
      <c r="F134" s="5" t="s">
        <v>46</v>
      </c>
      <c r="G134" s="31" t="s">
        <v>78</v>
      </c>
      <c r="H134" s="32" t="s">
        <v>90</v>
      </c>
      <c r="I134" s="33"/>
      <c r="J134" s="33" t="str">
        <f aca="false">IF(I134="",H134,I134)</f>
        <v>GLOSSY</v>
      </c>
      <c r="K134" s="7" t="n">
        <v>751360</v>
      </c>
      <c r="L134" s="32" t="s">
        <v>340</v>
      </c>
      <c r="M134" s="34" t="s">
        <v>80</v>
      </c>
      <c r="N134" s="31" t="s">
        <v>341</v>
      </c>
      <c r="O134" s="31" t="s">
        <v>52</v>
      </c>
      <c r="P134" s="31" t="s">
        <v>53</v>
      </c>
      <c r="Q134" s="35" t="s">
        <v>54</v>
      </c>
      <c r="R134" s="36"/>
      <c r="S134" s="36" t="n">
        <v>490</v>
      </c>
      <c r="T134" s="5"/>
      <c r="U134" s="37"/>
      <c r="V134" s="5"/>
      <c r="W134" s="38"/>
      <c r="X134" s="39"/>
      <c r="Y134" s="37"/>
      <c r="Z134" s="5"/>
      <c r="AA134" s="40"/>
      <c r="AB134" s="37"/>
      <c r="AC134" s="40"/>
      <c r="AD134" s="37"/>
      <c r="AE134" s="5"/>
      <c r="AF134" s="5"/>
      <c r="AG134" s="41"/>
      <c r="AH134" s="33"/>
      <c r="AI134" s="33" t="s">
        <v>245</v>
      </c>
      <c r="AJ134" s="5" t="n">
        <v>61.44</v>
      </c>
      <c r="AK134" s="42" t="n">
        <v>254.84</v>
      </c>
      <c r="AL134" s="5" t="n">
        <v>12</v>
      </c>
      <c r="AM134" s="5" t="n">
        <v>135</v>
      </c>
      <c r="AN134" s="5" t="n">
        <v>3200</v>
      </c>
    </row>
    <row r="135" customFormat="false" ht="14.25" hidden="false" customHeight="false" outlineLevel="0" collapsed="false">
      <c r="A135" s="30" t="s">
        <v>44</v>
      </c>
      <c r="B135" s="30"/>
      <c r="C135" s="30" t="s">
        <v>342</v>
      </c>
      <c r="D135" s="5" t="s">
        <v>88</v>
      </c>
      <c r="E135" s="5" t="str">
        <f aca="false">IF(D135="",C135,D135)</f>
        <v>MARBLE</v>
      </c>
      <c r="F135" s="5" t="s">
        <v>46</v>
      </c>
      <c r="G135" s="31" t="s">
        <v>78</v>
      </c>
      <c r="H135" s="32" t="s">
        <v>48</v>
      </c>
      <c r="I135" s="33"/>
      <c r="J135" s="33" t="str">
        <f aca="false">IF(I135="",H135,I135)</f>
        <v>MATTE - NATURALE</v>
      </c>
      <c r="K135" s="7" t="n">
        <v>780595</v>
      </c>
      <c r="L135" s="32" t="s">
        <v>343</v>
      </c>
      <c r="M135" s="34" t="s">
        <v>80</v>
      </c>
      <c r="N135" s="31" t="s">
        <v>344</v>
      </c>
      <c r="O135" s="31" t="s">
        <v>52</v>
      </c>
      <c r="P135" s="31" t="s">
        <v>53</v>
      </c>
      <c r="Q135" s="35" t="s">
        <v>54</v>
      </c>
      <c r="R135" s="36"/>
      <c r="S135" s="36" t="n">
        <v>450</v>
      </c>
      <c r="T135" s="5"/>
      <c r="U135" s="37"/>
      <c r="V135" s="5"/>
      <c r="W135" s="38"/>
      <c r="X135" s="39"/>
      <c r="Y135" s="37"/>
      <c r="Z135" s="5"/>
      <c r="AA135" s="40"/>
      <c r="AB135" s="37"/>
      <c r="AC135" s="40"/>
      <c r="AD135" s="37"/>
      <c r="AE135" s="5"/>
      <c r="AF135" s="5"/>
      <c r="AG135" s="41"/>
      <c r="AH135" s="33"/>
      <c r="AI135" s="33" t="s">
        <v>220</v>
      </c>
      <c r="AJ135" s="5" t="n">
        <v>61.44</v>
      </c>
      <c r="AK135" s="42" t="n">
        <v>254.84</v>
      </c>
      <c r="AL135" s="5" t="n">
        <v>12</v>
      </c>
      <c r="AM135" s="5" t="n">
        <v>135</v>
      </c>
      <c r="AN135" s="5" t="n">
        <v>3200</v>
      </c>
    </row>
    <row r="136" customFormat="false" ht="14.25" hidden="false" customHeight="false" outlineLevel="0" collapsed="false">
      <c r="A136" s="30" t="s">
        <v>44</v>
      </c>
      <c r="B136" s="30"/>
      <c r="C136" s="30" t="s">
        <v>88</v>
      </c>
      <c r="D136" s="5"/>
      <c r="E136" s="5" t="str">
        <f aca="false">IF(D136="",C136,D136)</f>
        <v>MARBLE</v>
      </c>
      <c r="F136" s="5" t="s">
        <v>46</v>
      </c>
      <c r="G136" s="31" t="s">
        <v>78</v>
      </c>
      <c r="H136" s="32" t="s">
        <v>48</v>
      </c>
      <c r="I136" s="33"/>
      <c r="J136" s="33" t="str">
        <f aca="false">IF(I136="",H136,I136)</f>
        <v>MATTE - NATURALE</v>
      </c>
      <c r="K136" s="7" t="n">
        <v>751318</v>
      </c>
      <c r="L136" s="32" t="s">
        <v>345</v>
      </c>
      <c r="M136" s="34" t="s">
        <v>80</v>
      </c>
      <c r="N136" s="31" t="s">
        <v>346</v>
      </c>
      <c r="O136" s="31" t="s">
        <v>52</v>
      </c>
      <c r="P136" s="31" t="s">
        <v>53</v>
      </c>
      <c r="Q136" s="35" t="s">
        <v>54</v>
      </c>
      <c r="R136" s="36"/>
      <c r="S136" s="36" t="n">
        <v>450</v>
      </c>
      <c r="T136" s="5"/>
      <c r="U136" s="37"/>
      <c r="V136" s="5"/>
      <c r="W136" s="38"/>
      <c r="X136" s="39"/>
      <c r="Y136" s="37"/>
      <c r="Z136" s="5"/>
      <c r="AA136" s="40"/>
      <c r="AB136" s="37"/>
      <c r="AC136" s="40"/>
      <c r="AD136" s="37"/>
      <c r="AE136" s="5"/>
      <c r="AF136" s="5"/>
      <c r="AG136" s="41"/>
      <c r="AH136" s="33"/>
      <c r="AI136" s="33" t="s">
        <v>230</v>
      </c>
      <c r="AJ136" s="5" t="n">
        <v>61.44</v>
      </c>
      <c r="AK136" s="42" t="n">
        <v>254.84</v>
      </c>
      <c r="AL136" s="5" t="n">
        <v>12</v>
      </c>
      <c r="AM136" s="5" t="n">
        <v>135</v>
      </c>
      <c r="AN136" s="5" t="n">
        <v>3200</v>
      </c>
    </row>
    <row r="137" customFormat="false" ht="14.25" hidden="false" customHeight="false" outlineLevel="0" collapsed="false">
      <c r="A137" s="30" t="s">
        <v>44</v>
      </c>
      <c r="B137" s="30"/>
      <c r="C137" s="30" t="s">
        <v>88</v>
      </c>
      <c r="D137" s="5"/>
      <c r="E137" s="5" t="str">
        <f aca="false">IF(D137="",C137,D137)</f>
        <v>MARBLE</v>
      </c>
      <c r="F137" s="5" t="s">
        <v>46</v>
      </c>
      <c r="G137" s="31" t="s">
        <v>78</v>
      </c>
      <c r="H137" s="32" t="s">
        <v>48</v>
      </c>
      <c r="I137" s="33"/>
      <c r="J137" s="33" t="str">
        <f aca="false">IF(I137="",H137,I137)</f>
        <v>MATTE - NATURALE</v>
      </c>
      <c r="K137" s="7" t="n">
        <v>751330</v>
      </c>
      <c r="L137" s="32" t="s">
        <v>347</v>
      </c>
      <c r="M137" s="34" t="s">
        <v>80</v>
      </c>
      <c r="N137" s="31" t="s">
        <v>348</v>
      </c>
      <c r="O137" s="31" t="s">
        <v>52</v>
      </c>
      <c r="P137" s="31" t="s">
        <v>53</v>
      </c>
      <c r="Q137" s="35" t="s">
        <v>54</v>
      </c>
      <c r="R137" s="36"/>
      <c r="S137" s="36" t="n">
        <v>450</v>
      </c>
      <c r="T137" s="5"/>
      <c r="U137" s="37"/>
      <c r="V137" s="5"/>
      <c r="W137" s="38"/>
      <c r="X137" s="39"/>
      <c r="Y137" s="37"/>
      <c r="Z137" s="5"/>
      <c r="AA137" s="40"/>
      <c r="AB137" s="37"/>
      <c r="AC137" s="40"/>
      <c r="AD137" s="37"/>
      <c r="AE137" s="5"/>
      <c r="AF137" s="5"/>
      <c r="AG137" s="41"/>
      <c r="AH137" s="33"/>
      <c r="AI137" s="33" t="s">
        <v>230</v>
      </c>
      <c r="AJ137" s="5" t="n">
        <v>61.44</v>
      </c>
      <c r="AK137" s="42" t="n">
        <v>254.84</v>
      </c>
      <c r="AL137" s="5" t="n">
        <v>12</v>
      </c>
      <c r="AM137" s="5" t="n">
        <v>135</v>
      </c>
      <c r="AN137" s="5" t="n">
        <v>3200</v>
      </c>
    </row>
    <row r="138" customFormat="false" ht="14.25" hidden="false" customHeight="false" outlineLevel="0" collapsed="false">
      <c r="A138" s="30" t="s">
        <v>44</v>
      </c>
      <c r="B138" s="30"/>
      <c r="C138" s="30" t="s">
        <v>88</v>
      </c>
      <c r="D138" s="5"/>
      <c r="E138" s="5" t="str">
        <f aca="false">IF(D138="",C138,D138)</f>
        <v>MARBLE</v>
      </c>
      <c r="F138" s="5" t="s">
        <v>46</v>
      </c>
      <c r="G138" s="31" t="s">
        <v>78</v>
      </c>
      <c r="H138" s="32" t="s">
        <v>48</v>
      </c>
      <c r="I138" s="33"/>
      <c r="J138" s="33" t="str">
        <f aca="false">IF(I138="",H138,I138)</f>
        <v>MATTE - NATURALE</v>
      </c>
      <c r="K138" s="7" t="n">
        <v>751342</v>
      </c>
      <c r="L138" s="32" t="s">
        <v>349</v>
      </c>
      <c r="M138" s="34" t="s">
        <v>80</v>
      </c>
      <c r="N138" s="31" t="s">
        <v>350</v>
      </c>
      <c r="O138" s="31" t="s">
        <v>52</v>
      </c>
      <c r="P138" s="31" t="s">
        <v>53</v>
      </c>
      <c r="Q138" s="35" t="s">
        <v>54</v>
      </c>
      <c r="R138" s="36"/>
      <c r="S138" s="36" t="n">
        <v>450</v>
      </c>
      <c r="T138" s="5"/>
      <c r="U138" s="37"/>
      <c r="V138" s="5"/>
      <c r="W138" s="38"/>
      <c r="X138" s="39"/>
      <c r="Y138" s="37"/>
      <c r="Z138" s="5"/>
      <c r="AA138" s="40"/>
      <c r="AB138" s="37"/>
      <c r="AC138" s="40"/>
      <c r="AD138" s="37"/>
      <c r="AE138" s="5"/>
      <c r="AF138" s="5"/>
      <c r="AG138" s="41"/>
      <c r="AH138" s="33"/>
      <c r="AI138" s="33" t="s">
        <v>245</v>
      </c>
      <c r="AJ138" s="5" t="n">
        <v>61.44</v>
      </c>
      <c r="AK138" s="42" t="n">
        <v>254.84</v>
      </c>
      <c r="AL138" s="5" t="n">
        <v>12</v>
      </c>
      <c r="AM138" s="5" t="n">
        <v>135</v>
      </c>
      <c r="AN138" s="5" t="n">
        <v>3200</v>
      </c>
    </row>
    <row r="139" customFormat="false" ht="14.25" hidden="false" customHeight="false" outlineLevel="0" collapsed="false">
      <c r="A139" s="30" t="s">
        <v>44</v>
      </c>
      <c r="B139" s="30"/>
      <c r="C139" s="30" t="s">
        <v>88</v>
      </c>
      <c r="D139" s="5"/>
      <c r="E139" s="5" t="str">
        <f aca="false">IF(D139="",C139,D139)</f>
        <v>MARBLE</v>
      </c>
      <c r="F139" s="5" t="s">
        <v>46</v>
      </c>
      <c r="G139" s="31" t="s">
        <v>78</v>
      </c>
      <c r="H139" s="32" t="s">
        <v>48</v>
      </c>
      <c r="I139" s="33"/>
      <c r="J139" s="33" t="str">
        <f aca="false">IF(I139="",H139,I139)</f>
        <v>MATTE - NATURALE</v>
      </c>
      <c r="K139" s="7" t="n">
        <v>751354</v>
      </c>
      <c r="L139" s="32" t="s">
        <v>351</v>
      </c>
      <c r="M139" s="34" t="s">
        <v>80</v>
      </c>
      <c r="N139" s="31" t="s">
        <v>352</v>
      </c>
      <c r="O139" s="31" t="s">
        <v>52</v>
      </c>
      <c r="P139" s="31" t="s">
        <v>53</v>
      </c>
      <c r="Q139" s="35" t="s">
        <v>54</v>
      </c>
      <c r="R139" s="36"/>
      <c r="S139" s="36" t="n">
        <v>450</v>
      </c>
      <c r="T139" s="5"/>
      <c r="U139" s="37"/>
      <c r="V139" s="5"/>
      <c r="W139" s="38"/>
      <c r="X139" s="39"/>
      <c r="Y139" s="37"/>
      <c r="Z139" s="5"/>
      <c r="AA139" s="40"/>
      <c r="AB139" s="37"/>
      <c r="AC139" s="40"/>
      <c r="AD139" s="37"/>
      <c r="AE139" s="5"/>
      <c r="AF139" s="5"/>
      <c r="AG139" s="41"/>
      <c r="AH139" s="33"/>
      <c r="AI139" s="33" t="s">
        <v>245</v>
      </c>
      <c r="AJ139" s="5" t="n">
        <v>61.44</v>
      </c>
      <c r="AK139" s="42" t="n">
        <v>254.84</v>
      </c>
      <c r="AL139" s="5" t="n">
        <v>12</v>
      </c>
      <c r="AM139" s="5" t="n">
        <v>135</v>
      </c>
      <c r="AN139" s="5" t="n">
        <v>3200</v>
      </c>
    </row>
    <row r="140" customFormat="false" ht="14.25" hidden="false" customHeight="false" outlineLevel="0" collapsed="false">
      <c r="A140" s="30" t="s">
        <v>44</v>
      </c>
      <c r="B140" s="30"/>
      <c r="C140" s="30" t="s">
        <v>88</v>
      </c>
      <c r="D140" s="5"/>
      <c r="E140" s="5" t="str">
        <f aca="false">IF(D140="",C140,D140)</f>
        <v>MARBLE</v>
      </c>
      <c r="F140" s="5" t="s">
        <v>46</v>
      </c>
      <c r="G140" s="31" t="s">
        <v>78</v>
      </c>
      <c r="H140" s="32" t="s">
        <v>48</v>
      </c>
      <c r="I140" s="33"/>
      <c r="J140" s="33" t="str">
        <f aca="false">IF(I140="",H140,I140)</f>
        <v>MATTE - NATURALE</v>
      </c>
      <c r="K140" s="7" t="n">
        <v>781016</v>
      </c>
      <c r="L140" s="32" t="s">
        <v>353</v>
      </c>
      <c r="M140" s="34" t="s">
        <v>80</v>
      </c>
      <c r="N140" s="31" t="s">
        <v>354</v>
      </c>
      <c r="O140" s="31" t="s">
        <v>52</v>
      </c>
      <c r="P140" s="31" t="s">
        <v>53</v>
      </c>
      <c r="Q140" s="35" t="s">
        <v>54</v>
      </c>
      <c r="R140" s="36"/>
      <c r="S140" s="36" t="n">
        <v>450</v>
      </c>
      <c r="T140" s="5"/>
      <c r="U140" s="37"/>
      <c r="V140" s="5"/>
      <c r="W140" s="38"/>
      <c r="X140" s="39"/>
      <c r="Y140" s="37"/>
      <c r="Z140" s="5"/>
      <c r="AA140" s="40"/>
      <c r="AB140" s="37"/>
      <c r="AC140" s="40"/>
      <c r="AD140" s="37"/>
      <c r="AE140" s="5"/>
      <c r="AF140" s="5"/>
      <c r="AG140" s="41"/>
      <c r="AH140" s="33"/>
      <c r="AI140" s="33" t="s">
        <v>104</v>
      </c>
      <c r="AJ140" s="5" t="n">
        <v>61.44</v>
      </c>
      <c r="AK140" s="42" t="n">
        <v>254.84</v>
      </c>
      <c r="AL140" s="5" t="n">
        <v>12</v>
      </c>
      <c r="AM140" s="5" t="n">
        <v>135</v>
      </c>
      <c r="AN140" s="5" t="n">
        <v>3200</v>
      </c>
    </row>
    <row r="141" customFormat="false" ht="14.25" hidden="false" customHeight="false" outlineLevel="0" collapsed="false">
      <c r="A141" s="30" t="s">
        <v>44</v>
      </c>
      <c r="B141" s="30"/>
      <c r="C141" s="30" t="s">
        <v>88</v>
      </c>
      <c r="D141" s="5"/>
      <c r="E141" s="5" t="str">
        <f aca="false">IF(D141="",C141,D141)</f>
        <v>MARBLE</v>
      </c>
      <c r="F141" s="5" t="s">
        <v>46</v>
      </c>
      <c r="G141" s="31" t="s">
        <v>78</v>
      </c>
      <c r="H141" s="32" t="s">
        <v>198</v>
      </c>
      <c r="I141" s="33"/>
      <c r="J141" s="33" t="str">
        <f aca="false">IF(I141="",H141,I141)</f>
        <v>MATTE SILK</v>
      </c>
      <c r="K141" s="7" t="n">
        <v>784250</v>
      </c>
      <c r="L141" s="32" t="s">
        <v>355</v>
      </c>
      <c r="M141" s="34" t="s">
        <v>80</v>
      </c>
      <c r="N141" s="31" t="s">
        <v>356</v>
      </c>
      <c r="O141" s="31" t="s">
        <v>52</v>
      </c>
      <c r="P141" s="31" t="s">
        <v>53</v>
      </c>
      <c r="Q141" s="35" t="s">
        <v>54</v>
      </c>
      <c r="R141" s="36"/>
      <c r="S141" s="36" t="n">
        <v>470</v>
      </c>
      <c r="T141" s="5"/>
      <c r="U141" s="37"/>
      <c r="V141" s="5"/>
      <c r="W141" s="38"/>
      <c r="X141" s="39"/>
      <c r="Y141" s="37"/>
      <c r="Z141" s="5"/>
      <c r="AA141" s="40"/>
      <c r="AB141" s="37"/>
      <c r="AC141" s="40"/>
      <c r="AD141" s="37"/>
      <c r="AE141" s="5"/>
      <c r="AF141" s="5"/>
      <c r="AG141" s="41"/>
      <c r="AH141" s="33"/>
      <c r="AI141" s="33" t="s">
        <v>201</v>
      </c>
      <c r="AJ141" s="5" t="n">
        <v>61.44</v>
      </c>
      <c r="AK141" s="42" t="n">
        <v>254.844</v>
      </c>
      <c r="AL141" s="5" t="n">
        <v>12</v>
      </c>
      <c r="AM141" s="5" t="n">
        <v>135</v>
      </c>
      <c r="AN141" s="5" t="n">
        <v>3200</v>
      </c>
    </row>
    <row r="142" customFormat="false" ht="14.25" hidden="false" customHeight="false" outlineLevel="0" collapsed="false">
      <c r="A142" s="30" t="s">
        <v>44</v>
      </c>
      <c r="B142" s="30"/>
      <c r="C142" s="30" t="s">
        <v>88</v>
      </c>
      <c r="D142" s="5"/>
      <c r="E142" s="5" t="str">
        <f aca="false">IF(D142="",C142,D142)</f>
        <v>MARBLE</v>
      </c>
      <c r="F142" s="5" t="s">
        <v>46</v>
      </c>
      <c r="G142" s="31" t="s">
        <v>65</v>
      </c>
      <c r="H142" s="32" t="s">
        <v>90</v>
      </c>
      <c r="I142" s="33"/>
      <c r="J142" s="33" t="str">
        <f aca="false">IF(I142="",H142,I142)</f>
        <v>GLOSSY</v>
      </c>
      <c r="K142" s="7" t="n">
        <v>772929</v>
      </c>
      <c r="L142" s="32" t="s">
        <v>357</v>
      </c>
      <c r="M142" s="34" t="s">
        <v>67</v>
      </c>
      <c r="N142" s="31" t="s">
        <v>358</v>
      </c>
      <c r="O142" s="31" t="s">
        <v>52</v>
      </c>
      <c r="P142" s="31" t="s">
        <v>53</v>
      </c>
      <c r="Q142" s="35" t="s">
        <v>54</v>
      </c>
      <c r="R142" s="36"/>
      <c r="S142" s="36" t="n">
        <v>228</v>
      </c>
      <c r="T142" s="5"/>
      <c r="U142" s="37"/>
      <c r="V142" s="5"/>
      <c r="W142" s="38"/>
      <c r="X142" s="39"/>
      <c r="Y142" s="37"/>
      <c r="Z142" s="5"/>
      <c r="AA142" s="40"/>
      <c r="AB142" s="37"/>
      <c r="AC142" s="40"/>
      <c r="AD142" s="37"/>
      <c r="AE142" s="5"/>
      <c r="AF142" s="5"/>
      <c r="AG142" s="41"/>
      <c r="AH142" s="33" t="s">
        <v>55</v>
      </c>
      <c r="AI142" s="33" t="s">
        <v>220</v>
      </c>
      <c r="AJ142" s="5" t="n">
        <v>225.28</v>
      </c>
      <c r="AK142" s="42" t="n">
        <v>74.138</v>
      </c>
      <c r="AL142" s="5" t="n">
        <v>44</v>
      </c>
      <c r="AM142" s="5" t="n">
        <v>135</v>
      </c>
      <c r="AN142" s="5" t="n">
        <v>3400</v>
      </c>
    </row>
    <row r="143" customFormat="false" ht="14.25" hidden="false" customHeight="false" outlineLevel="0" collapsed="false">
      <c r="A143" s="30" t="s">
        <v>44</v>
      </c>
      <c r="B143" s="30"/>
      <c r="C143" s="30" t="s">
        <v>88</v>
      </c>
      <c r="D143" s="5"/>
      <c r="E143" s="5" t="str">
        <f aca="false">IF(D143="",C143,D143)</f>
        <v>MARBLE</v>
      </c>
      <c r="F143" s="5" t="s">
        <v>46</v>
      </c>
      <c r="G143" s="31" t="s">
        <v>65</v>
      </c>
      <c r="H143" s="32" t="s">
        <v>90</v>
      </c>
      <c r="I143" s="33"/>
      <c r="J143" s="33" t="str">
        <f aca="false">IF(I143="",H143,I143)</f>
        <v>GLOSSY</v>
      </c>
      <c r="K143" s="7" t="n">
        <v>751325</v>
      </c>
      <c r="L143" s="32" t="s">
        <v>359</v>
      </c>
      <c r="M143" s="34" t="s">
        <v>67</v>
      </c>
      <c r="N143" s="31" t="s">
        <v>360</v>
      </c>
      <c r="O143" s="31" t="s">
        <v>52</v>
      </c>
      <c r="P143" s="31" t="s">
        <v>53</v>
      </c>
      <c r="Q143" s="35" t="s">
        <v>54</v>
      </c>
      <c r="R143" s="36"/>
      <c r="S143" s="36" t="n">
        <v>228</v>
      </c>
      <c r="T143" s="5"/>
      <c r="U143" s="37"/>
      <c r="V143" s="5"/>
      <c r="W143" s="38"/>
      <c r="X143" s="39"/>
      <c r="Y143" s="37"/>
      <c r="Z143" s="5"/>
      <c r="AA143" s="40"/>
      <c r="AB143" s="37"/>
      <c r="AC143" s="40"/>
      <c r="AD143" s="37"/>
      <c r="AE143" s="5"/>
      <c r="AF143" s="5"/>
      <c r="AG143" s="41"/>
      <c r="AH143" s="33" t="s">
        <v>55</v>
      </c>
      <c r="AI143" s="33" t="s">
        <v>230</v>
      </c>
      <c r="AJ143" s="5" t="n">
        <v>225.28</v>
      </c>
      <c r="AK143" s="42" t="n">
        <v>74.138</v>
      </c>
      <c r="AL143" s="5" t="n">
        <v>44</v>
      </c>
      <c r="AM143" s="5" t="n">
        <v>135</v>
      </c>
      <c r="AN143" s="5" t="n">
        <v>3400</v>
      </c>
    </row>
    <row r="144" customFormat="false" ht="14.25" hidden="false" customHeight="false" outlineLevel="0" collapsed="false">
      <c r="A144" s="30" t="s">
        <v>44</v>
      </c>
      <c r="B144" s="30"/>
      <c r="C144" s="30" t="s">
        <v>88</v>
      </c>
      <c r="D144" s="5"/>
      <c r="E144" s="5" t="str">
        <f aca="false">IF(D144="",C144,D144)</f>
        <v>MARBLE</v>
      </c>
      <c r="F144" s="5" t="s">
        <v>46</v>
      </c>
      <c r="G144" s="31" t="s">
        <v>65</v>
      </c>
      <c r="H144" s="32" t="s">
        <v>90</v>
      </c>
      <c r="I144" s="33"/>
      <c r="J144" s="33" t="str">
        <f aca="false">IF(I144="",H144,I144)</f>
        <v>GLOSSY</v>
      </c>
      <c r="K144" s="7" t="n">
        <v>751337</v>
      </c>
      <c r="L144" s="32" t="s">
        <v>361</v>
      </c>
      <c r="M144" s="34" t="s">
        <v>67</v>
      </c>
      <c r="N144" s="31" t="s">
        <v>362</v>
      </c>
      <c r="O144" s="31" t="s">
        <v>52</v>
      </c>
      <c r="P144" s="31" t="s">
        <v>53</v>
      </c>
      <c r="Q144" s="35" t="s">
        <v>54</v>
      </c>
      <c r="R144" s="36"/>
      <c r="S144" s="36" t="n">
        <v>228</v>
      </c>
      <c r="T144" s="5"/>
      <c r="U144" s="37"/>
      <c r="V144" s="5"/>
      <c r="W144" s="38"/>
      <c r="X144" s="39"/>
      <c r="Y144" s="37"/>
      <c r="Z144" s="5"/>
      <c r="AA144" s="40"/>
      <c r="AB144" s="37"/>
      <c r="AC144" s="40"/>
      <c r="AD144" s="37"/>
      <c r="AE144" s="5"/>
      <c r="AF144" s="5"/>
      <c r="AG144" s="41"/>
      <c r="AH144" s="33" t="s">
        <v>55</v>
      </c>
      <c r="AI144" s="33" t="s">
        <v>230</v>
      </c>
      <c r="AJ144" s="5" t="n">
        <v>225.28</v>
      </c>
      <c r="AK144" s="42" t="n">
        <v>74.138</v>
      </c>
      <c r="AL144" s="5" t="n">
        <v>44</v>
      </c>
      <c r="AM144" s="5" t="n">
        <v>135</v>
      </c>
      <c r="AN144" s="5" t="n">
        <v>3400</v>
      </c>
    </row>
    <row r="145" customFormat="false" ht="14.25" hidden="false" customHeight="false" outlineLevel="0" collapsed="false">
      <c r="A145" s="30" t="s">
        <v>44</v>
      </c>
      <c r="B145" s="30"/>
      <c r="C145" s="30" t="s">
        <v>88</v>
      </c>
      <c r="D145" s="5"/>
      <c r="E145" s="5" t="str">
        <f aca="false">IF(D145="",C145,D145)</f>
        <v>MARBLE</v>
      </c>
      <c r="F145" s="5" t="s">
        <v>46</v>
      </c>
      <c r="G145" s="31" t="s">
        <v>65</v>
      </c>
      <c r="H145" s="32" t="s">
        <v>90</v>
      </c>
      <c r="I145" s="33"/>
      <c r="J145" s="33" t="str">
        <f aca="false">IF(I145="",H145,I145)</f>
        <v>GLOSSY</v>
      </c>
      <c r="K145" s="7" t="n">
        <v>751349</v>
      </c>
      <c r="L145" s="32" t="s">
        <v>363</v>
      </c>
      <c r="M145" s="34" t="s">
        <v>67</v>
      </c>
      <c r="N145" s="31" t="s">
        <v>364</v>
      </c>
      <c r="O145" s="31" t="s">
        <v>52</v>
      </c>
      <c r="P145" s="31" t="s">
        <v>53</v>
      </c>
      <c r="Q145" s="35" t="s">
        <v>54</v>
      </c>
      <c r="R145" s="36"/>
      <c r="S145" s="36" t="n">
        <v>228</v>
      </c>
      <c r="T145" s="5"/>
      <c r="U145" s="37"/>
      <c r="V145" s="5"/>
      <c r="W145" s="38"/>
      <c r="X145" s="39"/>
      <c r="Y145" s="37"/>
      <c r="Z145" s="5"/>
      <c r="AA145" s="40"/>
      <c r="AB145" s="37"/>
      <c r="AC145" s="40"/>
      <c r="AD145" s="37"/>
      <c r="AE145" s="5"/>
      <c r="AF145" s="5"/>
      <c r="AG145" s="41"/>
      <c r="AH145" s="33" t="s">
        <v>55</v>
      </c>
      <c r="AI145" s="33" t="s">
        <v>245</v>
      </c>
      <c r="AJ145" s="5" t="n">
        <v>225.28</v>
      </c>
      <c r="AK145" s="42" t="n">
        <v>74.138</v>
      </c>
      <c r="AL145" s="5" t="n">
        <v>44</v>
      </c>
      <c r="AM145" s="5" t="n">
        <v>135</v>
      </c>
      <c r="AN145" s="5" t="n">
        <v>3400</v>
      </c>
    </row>
    <row r="146" customFormat="false" ht="14.25" hidden="false" customHeight="false" outlineLevel="0" collapsed="false">
      <c r="A146" s="30" t="s">
        <v>44</v>
      </c>
      <c r="B146" s="30"/>
      <c r="C146" s="30" t="s">
        <v>88</v>
      </c>
      <c r="D146" s="5"/>
      <c r="E146" s="5" t="str">
        <f aca="false">IF(D146="",C146,D146)</f>
        <v>MARBLE</v>
      </c>
      <c r="F146" s="5" t="s">
        <v>46</v>
      </c>
      <c r="G146" s="31" t="s">
        <v>65</v>
      </c>
      <c r="H146" s="32" t="s">
        <v>90</v>
      </c>
      <c r="I146" s="33"/>
      <c r="J146" s="33" t="str">
        <f aca="false">IF(I146="",H146,I146)</f>
        <v>GLOSSY</v>
      </c>
      <c r="K146" s="7" t="n">
        <v>751361</v>
      </c>
      <c r="L146" s="32" t="s">
        <v>365</v>
      </c>
      <c r="M146" s="34" t="s">
        <v>67</v>
      </c>
      <c r="N146" s="31" t="s">
        <v>366</v>
      </c>
      <c r="O146" s="31" t="s">
        <v>52</v>
      </c>
      <c r="P146" s="31" t="s">
        <v>53</v>
      </c>
      <c r="Q146" s="35" t="s">
        <v>54</v>
      </c>
      <c r="R146" s="36"/>
      <c r="S146" s="36" t="n">
        <v>228</v>
      </c>
      <c r="T146" s="5"/>
      <c r="U146" s="37"/>
      <c r="V146" s="5"/>
      <c r="W146" s="38"/>
      <c r="X146" s="39"/>
      <c r="Y146" s="37"/>
      <c r="Z146" s="5"/>
      <c r="AA146" s="40"/>
      <c r="AB146" s="37"/>
      <c r="AC146" s="40"/>
      <c r="AD146" s="37"/>
      <c r="AE146" s="5"/>
      <c r="AF146" s="5"/>
      <c r="AG146" s="41"/>
      <c r="AH146" s="33" t="s">
        <v>55</v>
      </c>
      <c r="AI146" s="33" t="s">
        <v>245</v>
      </c>
      <c r="AJ146" s="5" t="n">
        <v>225.28</v>
      </c>
      <c r="AK146" s="42" t="n">
        <v>74.138</v>
      </c>
      <c r="AL146" s="5" t="n">
        <v>44</v>
      </c>
      <c r="AM146" s="5" t="n">
        <v>135</v>
      </c>
      <c r="AN146" s="5" t="n">
        <v>3400</v>
      </c>
    </row>
    <row r="147" customFormat="false" ht="14.25" hidden="false" customHeight="false" outlineLevel="0" collapsed="false">
      <c r="A147" s="30" t="s">
        <v>44</v>
      </c>
      <c r="B147" s="30"/>
      <c r="C147" s="30" t="s">
        <v>88</v>
      </c>
      <c r="D147" s="5"/>
      <c r="E147" s="5" t="str">
        <f aca="false">IF(D147="",C147,D147)</f>
        <v>MARBLE</v>
      </c>
      <c r="F147" s="5" t="s">
        <v>46</v>
      </c>
      <c r="G147" s="31" t="s">
        <v>65</v>
      </c>
      <c r="H147" s="32" t="s">
        <v>90</v>
      </c>
      <c r="I147" s="33"/>
      <c r="J147" s="33" t="str">
        <f aca="false">IF(I147="",H147,I147)</f>
        <v>GLOSSY</v>
      </c>
      <c r="K147" s="7" t="n">
        <v>773453</v>
      </c>
      <c r="L147" s="32" t="s">
        <v>367</v>
      </c>
      <c r="M147" s="34" t="s">
        <v>67</v>
      </c>
      <c r="N147" s="31" t="s">
        <v>368</v>
      </c>
      <c r="O147" s="31" t="s">
        <v>52</v>
      </c>
      <c r="P147" s="31" t="s">
        <v>53</v>
      </c>
      <c r="Q147" s="35" t="s">
        <v>54</v>
      </c>
      <c r="R147" s="36"/>
      <c r="S147" s="36" t="n">
        <v>228</v>
      </c>
      <c r="T147" s="5"/>
      <c r="U147" s="37"/>
      <c r="V147" s="5"/>
      <c r="W147" s="38"/>
      <c r="X147" s="39"/>
      <c r="Y147" s="37"/>
      <c r="Z147" s="5"/>
      <c r="AA147" s="40"/>
      <c r="AB147" s="37"/>
      <c r="AC147" s="40"/>
      <c r="AD147" s="37"/>
      <c r="AE147" s="5"/>
      <c r="AF147" s="5"/>
      <c r="AG147" s="41"/>
      <c r="AH147" s="33" t="s">
        <v>55</v>
      </c>
      <c r="AI147" s="33" t="s">
        <v>254</v>
      </c>
      <c r="AJ147" s="5" t="n">
        <v>225.28</v>
      </c>
      <c r="AK147" s="42" t="n">
        <v>74.138</v>
      </c>
      <c r="AL147" s="5" t="n">
        <v>44</v>
      </c>
      <c r="AM147" s="5" t="n">
        <v>135</v>
      </c>
      <c r="AN147" s="5" t="n">
        <v>3400</v>
      </c>
    </row>
    <row r="148" customFormat="false" ht="14.25" hidden="false" customHeight="false" outlineLevel="0" collapsed="false">
      <c r="A148" s="30" t="s">
        <v>44</v>
      </c>
      <c r="B148" s="30"/>
      <c r="C148" s="30" t="s">
        <v>88</v>
      </c>
      <c r="D148" s="5"/>
      <c r="E148" s="5" t="str">
        <f aca="false">IF(D148="",C148,D148)</f>
        <v>MARBLE</v>
      </c>
      <c r="F148" s="5" t="s">
        <v>46</v>
      </c>
      <c r="G148" s="31" t="s">
        <v>65</v>
      </c>
      <c r="H148" s="32" t="s">
        <v>90</v>
      </c>
      <c r="I148" s="33"/>
      <c r="J148" s="33" t="str">
        <f aca="false">IF(I148="",H148,I148)</f>
        <v>GLOSSY</v>
      </c>
      <c r="K148" s="7" t="n">
        <v>759749</v>
      </c>
      <c r="L148" s="32" t="s">
        <v>369</v>
      </c>
      <c r="M148" s="34" t="s">
        <v>67</v>
      </c>
      <c r="N148" s="31" t="s">
        <v>370</v>
      </c>
      <c r="O148" s="31" t="s">
        <v>52</v>
      </c>
      <c r="P148" s="31" t="s">
        <v>53</v>
      </c>
      <c r="Q148" s="35" t="s">
        <v>54</v>
      </c>
      <c r="R148" s="36"/>
      <c r="S148" s="36" t="n">
        <v>228</v>
      </c>
      <c r="T148" s="5"/>
      <c r="U148" s="37"/>
      <c r="V148" s="5"/>
      <c r="W148" s="38"/>
      <c r="X148" s="39"/>
      <c r="Y148" s="37"/>
      <c r="Z148" s="5"/>
      <c r="AA148" s="40"/>
      <c r="AB148" s="37"/>
      <c r="AC148" s="40"/>
      <c r="AD148" s="37"/>
      <c r="AE148" s="5"/>
      <c r="AF148" s="5"/>
      <c r="AG148" s="41"/>
      <c r="AH148" s="33" t="s">
        <v>55</v>
      </c>
      <c r="AI148" s="33" t="s">
        <v>265</v>
      </c>
      <c r="AJ148" s="5" t="n">
        <v>225.28</v>
      </c>
      <c r="AK148" s="42" t="n">
        <v>74.138</v>
      </c>
      <c r="AL148" s="5" t="n">
        <v>44</v>
      </c>
      <c r="AM148" s="5" t="n">
        <v>135</v>
      </c>
      <c r="AN148" s="5" t="n">
        <v>3400</v>
      </c>
    </row>
    <row r="149" customFormat="false" ht="14.25" hidden="false" customHeight="false" outlineLevel="0" collapsed="false">
      <c r="A149" s="30" t="s">
        <v>44</v>
      </c>
      <c r="B149" s="30"/>
      <c r="C149" s="30" t="s">
        <v>88</v>
      </c>
      <c r="D149" s="5"/>
      <c r="E149" s="5" t="str">
        <f aca="false">IF(D149="",C149,D149)</f>
        <v>MARBLE</v>
      </c>
      <c r="F149" s="5" t="s">
        <v>46</v>
      </c>
      <c r="G149" s="31" t="s">
        <v>65</v>
      </c>
      <c r="H149" s="32" t="s">
        <v>90</v>
      </c>
      <c r="I149" s="33"/>
      <c r="J149" s="33" t="str">
        <f aca="false">IF(I149="",H149,I149)</f>
        <v>GLOSSY</v>
      </c>
      <c r="K149" s="7" t="n">
        <v>759747</v>
      </c>
      <c r="L149" s="32" t="s">
        <v>371</v>
      </c>
      <c r="M149" s="34" t="s">
        <v>67</v>
      </c>
      <c r="N149" s="31" t="s">
        <v>372</v>
      </c>
      <c r="O149" s="31" t="s">
        <v>52</v>
      </c>
      <c r="P149" s="31" t="s">
        <v>53</v>
      </c>
      <c r="Q149" s="35" t="s">
        <v>54</v>
      </c>
      <c r="R149" s="36"/>
      <c r="S149" s="36" t="n">
        <v>228</v>
      </c>
      <c r="T149" s="5"/>
      <c r="U149" s="37"/>
      <c r="V149" s="5"/>
      <c r="W149" s="38"/>
      <c r="X149" s="39"/>
      <c r="Y149" s="37"/>
      <c r="Z149" s="5"/>
      <c r="AA149" s="40"/>
      <c r="AB149" s="37"/>
      <c r="AC149" s="40"/>
      <c r="AD149" s="37"/>
      <c r="AE149" s="5"/>
      <c r="AF149" s="5"/>
      <c r="AG149" s="41"/>
      <c r="AH149" s="33" t="s">
        <v>55</v>
      </c>
      <c r="AI149" s="33" t="s">
        <v>268</v>
      </c>
      <c r="AJ149" s="5" t="n">
        <v>225.28</v>
      </c>
      <c r="AK149" s="42" t="n">
        <v>74.138</v>
      </c>
      <c r="AL149" s="5" t="n">
        <v>44</v>
      </c>
      <c r="AM149" s="5" t="n">
        <v>135</v>
      </c>
      <c r="AN149" s="5" t="n">
        <v>3400</v>
      </c>
    </row>
    <row r="150" customFormat="false" ht="14.25" hidden="false" customHeight="false" outlineLevel="0" collapsed="false">
      <c r="A150" s="30" t="s">
        <v>44</v>
      </c>
      <c r="B150" s="30"/>
      <c r="C150" s="30" t="s">
        <v>88</v>
      </c>
      <c r="D150" s="5"/>
      <c r="E150" s="5" t="str">
        <f aca="false">IF(D150="",C150,D150)</f>
        <v>MARBLE</v>
      </c>
      <c r="F150" s="5" t="s">
        <v>46</v>
      </c>
      <c r="G150" s="31" t="s">
        <v>65</v>
      </c>
      <c r="H150" s="32" t="s">
        <v>90</v>
      </c>
      <c r="I150" s="33"/>
      <c r="J150" s="33" t="str">
        <f aca="false">IF(I150="",H150,I150)</f>
        <v>GLOSSY</v>
      </c>
      <c r="K150" s="7" t="n">
        <v>751385</v>
      </c>
      <c r="L150" s="32" t="s">
        <v>373</v>
      </c>
      <c r="M150" s="34" t="s">
        <v>67</v>
      </c>
      <c r="N150" s="31" t="s">
        <v>374</v>
      </c>
      <c r="O150" s="31" t="s">
        <v>52</v>
      </c>
      <c r="P150" s="31" t="s">
        <v>53</v>
      </c>
      <c r="Q150" s="35" t="s">
        <v>54</v>
      </c>
      <c r="R150" s="36"/>
      <c r="S150" s="36" t="n">
        <v>228</v>
      </c>
      <c r="T150" s="5"/>
      <c r="U150" s="37"/>
      <c r="V150" s="5"/>
      <c r="W150" s="38"/>
      <c r="X150" s="39"/>
      <c r="Y150" s="37"/>
      <c r="Z150" s="5"/>
      <c r="AA150" s="40"/>
      <c r="AB150" s="37"/>
      <c r="AC150" s="40"/>
      <c r="AD150" s="37"/>
      <c r="AE150" s="5"/>
      <c r="AF150" s="5"/>
      <c r="AG150" s="41"/>
      <c r="AH150" s="33" t="s">
        <v>55</v>
      </c>
      <c r="AI150" s="33" t="s">
        <v>273</v>
      </c>
      <c r="AJ150" s="5" t="n">
        <v>225.28</v>
      </c>
      <c r="AK150" s="42" t="n">
        <v>74.138</v>
      </c>
      <c r="AL150" s="5" t="n">
        <v>44</v>
      </c>
      <c r="AM150" s="5" t="n">
        <v>135</v>
      </c>
      <c r="AN150" s="5" t="n">
        <v>3400</v>
      </c>
    </row>
    <row r="151" customFormat="false" ht="14.25" hidden="false" customHeight="false" outlineLevel="0" collapsed="false">
      <c r="A151" s="30" t="s">
        <v>44</v>
      </c>
      <c r="B151" s="30"/>
      <c r="C151" s="30" t="s">
        <v>88</v>
      </c>
      <c r="D151" s="5"/>
      <c r="E151" s="5" t="str">
        <f aca="false">IF(D151="",C151,D151)</f>
        <v>MARBLE</v>
      </c>
      <c r="F151" s="5" t="s">
        <v>46</v>
      </c>
      <c r="G151" s="31" t="s">
        <v>65</v>
      </c>
      <c r="H151" s="32" t="s">
        <v>48</v>
      </c>
      <c r="I151" s="33"/>
      <c r="J151" s="33" t="str">
        <f aca="false">IF(I151="",H151,I151)</f>
        <v>MATTE - NATURALE</v>
      </c>
      <c r="K151" s="7" t="n">
        <v>772928</v>
      </c>
      <c r="L151" s="32" t="s">
        <v>375</v>
      </c>
      <c r="M151" s="34" t="s">
        <v>67</v>
      </c>
      <c r="N151" s="31" t="s">
        <v>376</v>
      </c>
      <c r="O151" s="31" t="s">
        <v>52</v>
      </c>
      <c r="P151" s="31" t="s">
        <v>53</v>
      </c>
      <c r="Q151" s="35" t="s">
        <v>54</v>
      </c>
      <c r="R151" s="36"/>
      <c r="S151" s="36" t="n">
        <v>188</v>
      </c>
      <c r="T151" s="5"/>
      <c r="U151" s="37"/>
      <c r="V151" s="5"/>
      <c r="W151" s="38"/>
      <c r="X151" s="39"/>
      <c r="Y151" s="37"/>
      <c r="Z151" s="5"/>
      <c r="AA151" s="40"/>
      <c r="AB151" s="37"/>
      <c r="AC151" s="40"/>
      <c r="AD151" s="37"/>
      <c r="AE151" s="5"/>
      <c r="AF151" s="5"/>
      <c r="AG151" s="41"/>
      <c r="AH151" s="33" t="s">
        <v>55</v>
      </c>
      <c r="AI151" s="33" t="s">
        <v>220</v>
      </c>
      <c r="AJ151" s="5" t="n">
        <v>225.28</v>
      </c>
      <c r="AK151" s="42" t="n">
        <v>74.138</v>
      </c>
      <c r="AL151" s="5" t="n">
        <v>44</v>
      </c>
      <c r="AM151" s="5" t="n">
        <v>135</v>
      </c>
      <c r="AN151" s="5" t="n">
        <v>3400</v>
      </c>
    </row>
    <row r="152" customFormat="false" ht="14.25" hidden="false" customHeight="false" outlineLevel="0" collapsed="false">
      <c r="A152" s="30" t="s">
        <v>44</v>
      </c>
      <c r="B152" s="30"/>
      <c r="C152" s="30" t="s">
        <v>88</v>
      </c>
      <c r="D152" s="5"/>
      <c r="E152" s="5" t="str">
        <f aca="false">IF(D152="",C152,D152)</f>
        <v>MARBLE</v>
      </c>
      <c r="F152" s="5" t="s">
        <v>46</v>
      </c>
      <c r="G152" s="31" t="s">
        <v>65</v>
      </c>
      <c r="H152" s="32" t="s">
        <v>48</v>
      </c>
      <c r="I152" s="33"/>
      <c r="J152" s="33" t="str">
        <f aca="false">IF(I152="",H152,I152)</f>
        <v>MATTE - NATURALE</v>
      </c>
      <c r="K152" s="7" t="n">
        <v>751319</v>
      </c>
      <c r="L152" s="32" t="s">
        <v>377</v>
      </c>
      <c r="M152" s="34" t="s">
        <v>67</v>
      </c>
      <c r="N152" s="31" t="s">
        <v>378</v>
      </c>
      <c r="O152" s="31" t="s">
        <v>52</v>
      </c>
      <c r="P152" s="31" t="s">
        <v>53</v>
      </c>
      <c r="Q152" s="35" t="s">
        <v>54</v>
      </c>
      <c r="R152" s="36"/>
      <c r="S152" s="36" t="n">
        <v>188</v>
      </c>
      <c r="T152" s="5"/>
      <c r="U152" s="37"/>
      <c r="V152" s="5"/>
      <c r="W152" s="38"/>
      <c r="X152" s="39"/>
      <c r="Y152" s="37"/>
      <c r="Z152" s="5"/>
      <c r="AA152" s="40"/>
      <c r="AB152" s="37"/>
      <c r="AC152" s="40"/>
      <c r="AD152" s="37"/>
      <c r="AE152" s="5"/>
      <c r="AF152" s="5"/>
      <c r="AG152" s="41"/>
      <c r="AH152" s="33" t="s">
        <v>55</v>
      </c>
      <c r="AI152" s="33" t="s">
        <v>230</v>
      </c>
      <c r="AJ152" s="5" t="n">
        <v>225.28</v>
      </c>
      <c r="AK152" s="42" t="n">
        <v>74.138</v>
      </c>
      <c r="AL152" s="5" t="n">
        <v>44</v>
      </c>
      <c r="AM152" s="5" t="n">
        <v>135</v>
      </c>
      <c r="AN152" s="5" t="n">
        <v>3400</v>
      </c>
    </row>
    <row r="153" customFormat="false" ht="14.25" hidden="false" customHeight="false" outlineLevel="0" collapsed="false">
      <c r="A153" s="30" t="s">
        <v>44</v>
      </c>
      <c r="B153" s="30"/>
      <c r="C153" s="30" t="s">
        <v>88</v>
      </c>
      <c r="D153" s="5"/>
      <c r="E153" s="5" t="str">
        <f aca="false">IF(D153="",C153,D153)</f>
        <v>MARBLE</v>
      </c>
      <c r="F153" s="5" t="s">
        <v>46</v>
      </c>
      <c r="G153" s="31" t="s">
        <v>65</v>
      </c>
      <c r="H153" s="32" t="s">
        <v>48</v>
      </c>
      <c r="I153" s="33"/>
      <c r="J153" s="33" t="str">
        <f aca="false">IF(I153="",H153,I153)</f>
        <v>MATTE - NATURALE</v>
      </c>
      <c r="K153" s="7" t="n">
        <v>751331</v>
      </c>
      <c r="L153" s="32" t="s">
        <v>379</v>
      </c>
      <c r="M153" s="34" t="s">
        <v>67</v>
      </c>
      <c r="N153" s="31" t="s">
        <v>380</v>
      </c>
      <c r="O153" s="31" t="s">
        <v>52</v>
      </c>
      <c r="P153" s="31" t="s">
        <v>53</v>
      </c>
      <c r="Q153" s="35" t="s">
        <v>54</v>
      </c>
      <c r="R153" s="36"/>
      <c r="S153" s="36" t="n">
        <v>188</v>
      </c>
      <c r="T153" s="5"/>
      <c r="U153" s="37"/>
      <c r="V153" s="5"/>
      <c r="W153" s="38"/>
      <c r="X153" s="39"/>
      <c r="Y153" s="37"/>
      <c r="Z153" s="5"/>
      <c r="AA153" s="40"/>
      <c r="AB153" s="37"/>
      <c r="AC153" s="40"/>
      <c r="AD153" s="37"/>
      <c r="AE153" s="5"/>
      <c r="AF153" s="5"/>
      <c r="AG153" s="41"/>
      <c r="AH153" s="33" t="s">
        <v>55</v>
      </c>
      <c r="AI153" s="33" t="s">
        <v>230</v>
      </c>
      <c r="AJ153" s="5" t="n">
        <v>225.28</v>
      </c>
      <c r="AK153" s="42" t="n">
        <v>74.138</v>
      </c>
      <c r="AL153" s="5" t="n">
        <v>44</v>
      </c>
      <c r="AM153" s="5" t="n">
        <v>135</v>
      </c>
      <c r="AN153" s="5" t="n">
        <v>3400</v>
      </c>
    </row>
    <row r="154" customFormat="false" ht="14.25" hidden="false" customHeight="false" outlineLevel="0" collapsed="false">
      <c r="A154" s="30" t="s">
        <v>44</v>
      </c>
      <c r="B154" s="30"/>
      <c r="C154" s="30" t="s">
        <v>88</v>
      </c>
      <c r="D154" s="5"/>
      <c r="E154" s="5" t="str">
        <f aca="false">IF(D154="",C154,D154)</f>
        <v>MARBLE</v>
      </c>
      <c r="F154" s="5" t="s">
        <v>46</v>
      </c>
      <c r="G154" s="31" t="s">
        <v>65</v>
      </c>
      <c r="H154" s="32" t="s">
        <v>48</v>
      </c>
      <c r="I154" s="33"/>
      <c r="J154" s="33" t="str">
        <f aca="false">IF(I154="",H154,I154)</f>
        <v>MATTE - NATURALE</v>
      </c>
      <c r="K154" s="7" t="n">
        <v>751343</v>
      </c>
      <c r="L154" s="32" t="s">
        <v>381</v>
      </c>
      <c r="M154" s="34" t="s">
        <v>67</v>
      </c>
      <c r="N154" s="31" t="s">
        <v>382</v>
      </c>
      <c r="O154" s="31" t="s">
        <v>52</v>
      </c>
      <c r="P154" s="31" t="s">
        <v>53</v>
      </c>
      <c r="Q154" s="35" t="s">
        <v>54</v>
      </c>
      <c r="R154" s="36"/>
      <c r="S154" s="36" t="n">
        <v>188</v>
      </c>
      <c r="T154" s="5"/>
      <c r="U154" s="37"/>
      <c r="V154" s="5"/>
      <c r="W154" s="38"/>
      <c r="X154" s="39"/>
      <c r="Y154" s="37"/>
      <c r="Z154" s="5"/>
      <c r="AA154" s="40"/>
      <c r="AB154" s="37"/>
      <c r="AC154" s="40"/>
      <c r="AD154" s="37"/>
      <c r="AE154" s="5"/>
      <c r="AF154" s="5"/>
      <c r="AG154" s="41"/>
      <c r="AH154" s="33" t="s">
        <v>55</v>
      </c>
      <c r="AI154" s="33" t="s">
        <v>245</v>
      </c>
      <c r="AJ154" s="5" t="n">
        <v>225.28</v>
      </c>
      <c r="AK154" s="42" t="n">
        <v>74.138</v>
      </c>
      <c r="AL154" s="5" t="n">
        <v>44</v>
      </c>
      <c r="AM154" s="5" t="n">
        <v>135</v>
      </c>
      <c r="AN154" s="5" t="n">
        <v>3400</v>
      </c>
    </row>
    <row r="155" customFormat="false" ht="14.25" hidden="false" customHeight="false" outlineLevel="0" collapsed="false">
      <c r="A155" s="30" t="s">
        <v>44</v>
      </c>
      <c r="B155" s="30"/>
      <c r="C155" s="30" t="s">
        <v>88</v>
      </c>
      <c r="D155" s="5"/>
      <c r="E155" s="5" t="str">
        <f aca="false">IF(D155="",C155,D155)</f>
        <v>MARBLE</v>
      </c>
      <c r="F155" s="5" t="s">
        <v>46</v>
      </c>
      <c r="G155" s="31" t="s">
        <v>65</v>
      </c>
      <c r="H155" s="32" t="s">
        <v>48</v>
      </c>
      <c r="I155" s="33"/>
      <c r="J155" s="33" t="str">
        <f aca="false">IF(I155="",H155,I155)</f>
        <v>MATTE - NATURALE</v>
      </c>
      <c r="K155" s="7" t="n">
        <v>751355</v>
      </c>
      <c r="L155" s="32" t="s">
        <v>383</v>
      </c>
      <c r="M155" s="34" t="s">
        <v>67</v>
      </c>
      <c r="N155" s="31" t="s">
        <v>384</v>
      </c>
      <c r="O155" s="31" t="s">
        <v>52</v>
      </c>
      <c r="P155" s="31" t="s">
        <v>53</v>
      </c>
      <c r="Q155" s="35" t="s">
        <v>54</v>
      </c>
      <c r="R155" s="36"/>
      <c r="S155" s="36" t="n">
        <v>188</v>
      </c>
      <c r="T155" s="5"/>
      <c r="U155" s="37"/>
      <c r="V155" s="5"/>
      <c r="W155" s="38"/>
      <c r="X155" s="39"/>
      <c r="Y155" s="37"/>
      <c r="Z155" s="5"/>
      <c r="AA155" s="40"/>
      <c r="AB155" s="37"/>
      <c r="AC155" s="40"/>
      <c r="AD155" s="37"/>
      <c r="AE155" s="5"/>
      <c r="AF155" s="5"/>
      <c r="AG155" s="41"/>
      <c r="AH155" s="33" t="s">
        <v>55</v>
      </c>
      <c r="AI155" s="33" t="s">
        <v>245</v>
      </c>
      <c r="AJ155" s="5" t="n">
        <v>225.28</v>
      </c>
      <c r="AK155" s="42" t="n">
        <v>74.138</v>
      </c>
      <c r="AL155" s="5" t="n">
        <v>44</v>
      </c>
      <c r="AM155" s="5" t="n">
        <v>135</v>
      </c>
      <c r="AN155" s="5" t="n">
        <v>3400</v>
      </c>
    </row>
    <row r="156" customFormat="false" ht="14.25" hidden="false" customHeight="false" outlineLevel="0" collapsed="false">
      <c r="A156" s="30" t="s">
        <v>44</v>
      </c>
      <c r="B156" s="30"/>
      <c r="C156" s="30" t="s">
        <v>88</v>
      </c>
      <c r="D156" s="5"/>
      <c r="E156" s="5" t="str">
        <f aca="false">IF(D156="",C156,D156)</f>
        <v>MARBLE</v>
      </c>
      <c r="F156" s="5" t="s">
        <v>46</v>
      </c>
      <c r="G156" s="31" t="s">
        <v>65</v>
      </c>
      <c r="H156" s="32" t="s">
        <v>48</v>
      </c>
      <c r="I156" s="33"/>
      <c r="J156" s="33" t="str">
        <f aca="false">IF(I156="",H156,I156)</f>
        <v>MATTE - NATURALE</v>
      </c>
      <c r="K156" s="7" t="n">
        <v>773451</v>
      </c>
      <c r="L156" s="32" t="s">
        <v>385</v>
      </c>
      <c r="M156" s="34" t="s">
        <v>67</v>
      </c>
      <c r="N156" s="31" t="s">
        <v>386</v>
      </c>
      <c r="O156" s="31" t="s">
        <v>52</v>
      </c>
      <c r="P156" s="31" t="s">
        <v>53</v>
      </c>
      <c r="Q156" s="35" t="s">
        <v>54</v>
      </c>
      <c r="R156" s="36"/>
      <c r="S156" s="36" t="n">
        <v>188</v>
      </c>
      <c r="T156" s="5"/>
      <c r="U156" s="37"/>
      <c r="V156" s="5"/>
      <c r="W156" s="38"/>
      <c r="X156" s="39"/>
      <c r="Y156" s="37"/>
      <c r="Z156" s="5"/>
      <c r="AA156" s="40"/>
      <c r="AB156" s="37"/>
      <c r="AC156" s="40"/>
      <c r="AD156" s="37"/>
      <c r="AE156" s="5"/>
      <c r="AF156" s="5"/>
      <c r="AG156" s="41"/>
      <c r="AH156" s="33" t="s">
        <v>55</v>
      </c>
      <c r="AI156" s="33" t="s">
        <v>254</v>
      </c>
      <c r="AJ156" s="5" t="n">
        <v>225.28</v>
      </c>
      <c r="AK156" s="42" t="n">
        <v>74.138</v>
      </c>
      <c r="AL156" s="5" t="n">
        <v>44</v>
      </c>
      <c r="AM156" s="5" t="n">
        <v>135</v>
      </c>
      <c r="AN156" s="5" t="n">
        <v>3400</v>
      </c>
    </row>
    <row r="157" customFormat="false" ht="14.25" hidden="false" customHeight="false" outlineLevel="0" collapsed="false">
      <c r="A157" s="30" t="s">
        <v>44</v>
      </c>
      <c r="B157" s="30"/>
      <c r="C157" s="30" t="s">
        <v>88</v>
      </c>
      <c r="D157" s="5"/>
      <c r="E157" s="5" t="str">
        <f aca="false">IF(D157="",C157,D157)</f>
        <v>MARBLE</v>
      </c>
      <c r="F157" s="5" t="s">
        <v>46</v>
      </c>
      <c r="G157" s="31" t="s">
        <v>65</v>
      </c>
      <c r="H157" s="32" t="s">
        <v>48</v>
      </c>
      <c r="I157" s="33"/>
      <c r="J157" s="33" t="str">
        <f aca="false">IF(I157="",H157,I157)</f>
        <v>MATTE - NATURALE</v>
      </c>
      <c r="K157" s="7" t="n">
        <v>759741</v>
      </c>
      <c r="L157" s="32" t="s">
        <v>387</v>
      </c>
      <c r="M157" s="34" t="s">
        <v>67</v>
      </c>
      <c r="N157" s="31" t="s">
        <v>388</v>
      </c>
      <c r="O157" s="31" t="s">
        <v>52</v>
      </c>
      <c r="P157" s="31" t="s">
        <v>53</v>
      </c>
      <c r="Q157" s="35" t="s">
        <v>54</v>
      </c>
      <c r="R157" s="36"/>
      <c r="S157" s="36" t="n">
        <v>188</v>
      </c>
      <c r="T157" s="5"/>
      <c r="U157" s="37"/>
      <c r="V157" s="5"/>
      <c r="W157" s="38"/>
      <c r="X157" s="39"/>
      <c r="Y157" s="37"/>
      <c r="Z157" s="5"/>
      <c r="AA157" s="40"/>
      <c r="AB157" s="37"/>
      <c r="AC157" s="40"/>
      <c r="AD157" s="37"/>
      <c r="AE157" s="5"/>
      <c r="AF157" s="5"/>
      <c r="AG157" s="41"/>
      <c r="AH157" s="33" t="s">
        <v>55</v>
      </c>
      <c r="AI157" s="33" t="s">
        <v>265</v>
      </c>
      <c r="AJ157" s="5" t="n">
        <v>225.28</v>
      </c>
      <c r="AK157" s="42" t="n">
        <v>74.138</v>
      </c>
      <c r="AL157" s="5" t="n">
        <v>44</v>
      </c>
      <c r="AM157" s="5" t="n">
        <v>135</v>
      </c>
      <c r="AN157" s="5" t="n">
        <v>3400</v>
      </c>
    </row>
    <row r="158" customFormat="false" ht="14.25" hidden="false" customHeight="false" outlineLevel="0" collapsed="false">
      <c r="A158" s="30" t="s">
        <v>44</v>
      </c>
      <c r="B158" s="30"/>
      <c r="C158" s="30" t="s">
        <v>88</v>
      </c>
      <c r="D158" s="5"/>
      <c r="E158" s="5" t="str">
        <f aca="false">IF(D158="",C158,D158)</f>
        <v>MARBLE</v>
      </c>
      <c r="F158" s="5" t="s">
        <v>46</v>
      </c>
      <c r="G158" s="31" t="s">
        <v>65</v>
      </c>
      <c r="H158" s="32" t="s">
        <v>48</v>
      </c>
      <c r="I158" s="33"/>
      <c r="J158" s="33" t="str">
        <f aca="false">IF(I158="",H158,I158)</f>
        <v>MATTE - NATURALE</v>
      </c>
      <c r="K158" s="7" t="n">
        <v>759734</v>
      </c>
      <c r="L158" s="32" t="s">
        <v>389</v>
      </c>
      <c r="M158" s="34" t="s">
        <v>67</v>
      </c>
      <c r="N158" s="31" t="s">
        <v>390</v>
      </c>
      <c r="O158" s="31" t="s">
        <v>52</v>
      </c>
      <c r="P158" s="31" t="s">
        <v>53</v>
      </c>
      <c r="Q158" s="35" t="s">
        <v>54</v>
      </c>
      <c r="R158" s="36"/>
      <c r="S158" s="36" t="n">
        <v>188</v>
      </c>
      <c r="T158" s="5"/>
      <c r="U158" s="37"/>
      <c r="V158" s="5"/>
      <c r="W158" s="38"/>
      <c r="X158" s="39"/>
      <c r="Y158" s="37"/>
      <c r="Z158" s="5"/>
      <c r="AA158" s="40"/>
      <c r="AB158" s="37"/>
      <c r="AC158" s="40"/>
      <c r="AD158" s="37"/>
      <c r="AE158" s="5"/>
      <c r="AF158" s="5"/>
      <c r="AG158" s="41"/>
      <c r="AH158" s="33" t="s">
        <v>55</v>
      </c>
      <c r="AI158" s="33" t="s">
        <v>268</v>
      </c>
      <c r="AJ158" s="5" t="n">
        <v>225.28</v>
      </c>
      <c r="AK158" s="42" t="n">
        <v>74.138</v>
      </c>
      <c r="AL158" s="5" t="n">
        <v>44</v>
      </c>
      <c r="AM158" s="5" t="n">
        <v>135</v>
      </c>
      <c r="AN158" s="5" t="n">
        <v>3400</v>
      </c>
    </row>
    <row r="159" customFormat="false" ht="14.25" hidden="false" customHeight="false" outlineLevel="0" collapsed="false">
      <c r="A159" s="30" t="s">
        <v>44</v>
      </c>
      <c r="B159" s="30"/>
      <c r="C159" s="30" t="s">
        <v>88</v>
      </c>
      <c r="D159" s="5"/>
      <c r="E159" s="5" t="str">
        <f aca="false">IF(D159="",C159,D159)</f>
        <v>MARBLE</v>
      </c>
      <c r="F159" s="5" t="s">
        <v>46</v>
      </c>
      <c r="G159" s="31" t="s">
        <v>65</v>
      </c>
      <c r="H159" s="32" t="s">
        <v>48</v>
      </c>
      <c r="I159" s="33"/>
      <c r="J159" s="33" t="str">
        <f aca="false">IF(I159="",H159,I159)</f>
        <v>MATTE - NATURALE</v>
      </c>
      <c r="K159" s="7" t="n">
        <v>751379</v>
      </c>
      <c r="L159" s="32" t="s">
        <v>391</v>
      </c>
      <c r="M159" s="34" t="s">
        <v>67</v>
      </c>
      <c r="N159" s="31" t="s">
        <v>392</v>
      </c>
      <c r="O159" s="31" t="s">
        <v>52</v>
      </c>
      <c r="P159" s="31" t="s">
        <v>53</v>
      </c>
      <c r="Q159" s="35" t="s">
        <v>54</v>
      </c>
      <c r="R159" s="36"/>
      <c r="S159" s="36" t="n">
        <v>188</v>
      </c>
      <c r="T159" s="5"/>
      <c r="U159" s="37"/>
      <c r="V159" s="5"/>
      <c r="W159" s="38"/>
      <c r="X159" s="39"/>
      <c r="Y159" s="37"/>
      <c r="Z159" s="5"/>
      <c r="AA159" s="40"/>
      <c r="AB159" s="37"/>
      <c r="AC159" s="40"/>
      <c r="AD159" s="37"/>
      <c r="AE159" s="5"/>
      <c r="AF159" s="5"/>
      <c r="AG159" s="41"/>
      <c r="AH159" s="33" t="s">
        <v>55</v>
      </c>
      <c r="AI159" s="33" t="s">
        <v>273</v>
      </c>
      <c r="AJ159" s="5" t="n">
        <v>225.28</v>
      </c>
      <c r="AK159" s="42" t="n">
        <v>74.138</v>
      </c>
      <c r="AL159" s="5" t="n">
        <v>44</v>
      </c>
      <c r="AM159" s="5" t="n">
        <v>135</v>
      </c>
      <c r="AN159" s="5" t="n">
        <v>3400</v>
      </c>
    </row>
    <row r="160" customFormat="false" ht="14.25" hidden="false" customHeight="false" outlineLevel="0" collapsed="false">
      <c r="A160" s="30" t="s">
        <v>44</v>
      </c>
      <c r="B160" s="30"/>
      <c r="C160" s="30" t="s">
        <v>88</v>
      </c>
      <c r="D160" s="5"/>
      <c r="E160" s="5" t="str">
        <f aca="false">IF(D160="",C160,D160)</f>
        <v>MARBLE</v>
      </c>
      <c r="F160" s="5" t="s">
        <v>46</v>
      </c>
      <c r="G160" s="31" t="s">
        <v>65</v>
      </c>
      <c r="H160" s="32" t="s">
        <v>57</v>
      </c>
      <c r="I160" s="33" t="s">
        <v>58</v>
      </c>
      <c r="J160" s="33" t="str">
        <f aca="false">IF(I160="",H160,I160)</f>
        <v>MATTE - SOFT</v>
      </c>
      <c r="K160" s="7" t="n">
        <v>751367</v>
      </c>
      <c r="L160" s="32" t="s">
        <v>393</v>
      </c>
      <c r="M160" s="34" t="s">
        <v>67</v>
      </c>
      <c r="N160" s="31" t="s">
        <v>394</v>
      </c>
      <c r="O160" s="31" t="s">
        <v>52</v>
      </c>
      <c r="P160" s="31" t="s">
        <v>53</v>
      </c>
      <c r="Q160" s="35" t="s">
        <v>54</v>
      </c>
      <c r="R160" s="36"/>
      <c r="S160" s="36" t="n">
        <v>198</v>
      </c>
      <c r="T160" s="5"/>
      <c r="U160" s="37"/>
      <c r="V160" s="5"/>
      <c r="W160" s="38"/>
      <c r="X160" s="39"/>
      <c r="Y160" s="37"/>
      <c r="Z160" s="5"/>
      <c r="AA160" s="40"/>
      <c r="AB160" s="37"/>
      <c r="AC160" s="40"/>
      <c r="AD160" s="37"/>
      <c r="AE160" s="5"/>
      <c r="AF160" s="5"/>
      <c r="AG160" s="41"/>
      <c r="AH160" s="33" t="s">
        <v>55</v>
      </c>
      <c r="AI160" s="33" t="s">
        <v>235</v>
      </c>
      <c r="AJ160" s="5" t="n">
        <v>225.28</v>
      </c>
      <c r="AK160" s="42" t="n">
        <v>74.138</v>
      </c>
      <c r="AL160" s="5" t="n">
        <v>44</v>
      </c>
      <c r="AM160" s="5" t="n">
        <v>135</v>
      </c>
      <c r="AN160" s="5" t="n">
        <v>3400</v>
      </c>
    </row>
    <row r="161" customFormat="false" ht="14.25" hidden="false" customHeight="false" outlineLevel="0" collapsed="false">
      <c r="A161" s="30" t="s">
        <v>44</v>
      </c>
      <c r="B161" s="30"/>
      <c r="C161" s="30" t="s">
        <v>88</v>
      </c>
      <c r="D161" s="5"/>
      <c r="E161" s="5" t="str">
        <f aca="false">IF(D161="",C161,D161)</f>
        <v>MARBLE</v>
      </c>
      <c r="F161" s="5" t="s">
        <v>46</v>
      </c>
      <c r="G161" s="31" t="s">
        <v>65</v>
      </c>
      <c r="H161" s="32" t="s">
        <v>57</v>
      </c>
      <c r="I161" s="33" t="s">
        <v>58</v>
      </c>
      <c r="J161" s="33" t="str">
        <f aca="false">IF(I161="",H161,I161)</f>
        <v>MATTE - SOFT</v>
      </c>
      <c r="K161" s="7" t="n">
        <v>751373</v>
      </c>
      <c r="L161" s="32" t="s">
        <v>395</v>
      </c>
      <c r="M161" s="34" t="s">
        <v>67</v>
      </c>
      <c r="N161" s="31" t="s">
        <v>396</v>
      </c>
      <c r="O161" s="31" t="s">
        <v>52</v>
      </c>
      <c r="P161" s="31" t="s">
        <v>53</v>
      </c>
      <c r="Q161" s="35" t="s">
        <v>54</v>
      </c>
      <c r="R161" s="36"/>
      <c r="S161" s="36" t="n">
        <v>198</v>
      </c>
      <c r="T161" s="5"/>
      <c r="U161" s="37"/>
      <c r="V161" s="5"/>
      <c r="W161" s="38"/>
      <c r="X161" s="39"/>
      <c r="Y161" s="37"/>
      <c r="Z161" s="5"/>
      <c r="AA161" s="40"/>
      <c r="AB161" s="37"/>
      <c r="AC161" s="40"/>
      <c r="AD161" s="37"/>
      <c r="AE161" s="5"/>
      <c r="AF161" s="5"/>
      <c r="AG161" s="41"/>
      <c r="AH161" s="33" t="s">
        <v>55</v>
      </c>
      <c r="AI161" s="33" t="s">
        <v>235</v>
      </c>
      <c r="AJ161" s="5" t="n">
        <v>225.28</v>
      </c>
      <c r="AK161" s="42" t="n">
        <v>74.138</v>
      </c>
      <c r="AL161" s="5" t="n">
        <v>44</v>
      </c>
      <c r="AM161" s="5" t="n">
        <v>135</v>
      </c>
      <c r="AN161" s="5" t="n">
        <v>3400</v>
      </c>
    </row>
    <row r="162" customFormat="false" ht="14.25" hidden="false" customHeight="false" outlineLevel="0" collapsed="false">
      <c r="A162" s="30" t="s">
        <v>44</v>
      </c>
      <c r="B162" s="30"/>
      <c r="C162" s="30" t="s">
        <v>397</v>
      </c>
      <c r="D162" s="5"/>
      <c r="E162" s="5" t="str">
        <f aca="false">IF(D162="",C162,D162)</f>
        <v>METAL</v>
      </c>
      <c r="F162" s="5" t="s">
        <v>46</v>
      </c>
      <c r="G162" s="31" t="s">
        <v>47</v>
      </c>
      <c r="H162" s="32" t="s">
        <v>48</v>
      </c>
      <c r="I162" s="33"/>
      <c r="J162" s="33" t="str">
        <f aca="false">IF(I162="",H162,I162)</f>
        <v>MATTE - NATURALE</v>
      </c>
      <c r="K162" s="7" t="n">
        <v>759806</v>
      </c>
      <c r="L162" s="32" t="s">
        <v>398</v>
      </c>
      <c r="M162" s="34" t="s">
        <v>50</v>
      </c>
      <c r="N162" s="31" t="s">
        <v>399</v>
      </c>
      <c r="O162" s="31" t="s">
        <v>52</v>
      </c>
      <c r="P162" s="31" t="s">
        <v>53</v>
      </c>
      <c r="Q162" s="35" t="s">
        <v>54</v>
      </c>
      <c r="R162" s="36"/>
      <c r="S162" s="36" t="n">
        <v>280</v>
      </c>
      <c r="T162" s="5"/>
      <c r="U162" s="37"/>
      <c r="V162" s="5"/>
      <c r="W162" s="38"/>
      <c r="X162" s="39"/>
      <c r="Y162" s="37"/>
      <c r="Z162" s="5"/>
      <c r="AA162" s="40"/>
      <c r="AB162" s="37"/>
      <c r="AC162" s="40"/>
      <c r="AD162" s="37"/>
      <c r="AE162" s="5"/>
      <c r="AF162" s="5"/>
      <c r="AG162" s="41"/>
      <c r="AH162" s="33" t="s">
        <v>55</v>
      </c>
      <c r="AI162" s="33" t="s">
        <v>400</v>
      </c>
      <c r="AJ162" s="5" t="n">
        <v>112.64</v>
      </c>
      <c r="AK162" s="42" t="n">
        <v>152.908</v>
      </c>
      <c r="AL162" s="5" t="n">
        <v>22</v>
      </c>
      <c r="AM162" s="5" t="n">
        <v>135</v>
      </c>
      <c r="AN162" s="5" t="n">
        <v>3500</v>
      </c>
    </row>
    <row r="163" customFormat="false" ht="14.25" hidden="false" customHeight="false" outlineLevel="0" collapsed="false">
      <c r="A163" s="30" t="s">
        <v>44</v>
      </c>
      <c r="B163" s="30"/>
      <c r="C163" s="30" t="s">
        <v>397</v>
      </c>
      <c r="D163" s="5"/>
      <c r="E163" s="5" t="str">
        <f aca="false">IF(D163="",C163,D163)</f>
        <v>METAL</v>
      </c>
      <c r="F163" s="5" t="s">
        <v>46</v>
      </c>
      <c r="G163" s="31" t="s">
        <v>65</v>
      </c>
      <c r="H163" s="32" t="s">
        <v>48</v>
      </c>
      <c r="I163" s="33"/>
      <c r="J163" s="33" t="str">
        <f aca="false">IF(I163="",H163,I163)</f>
        <v>MATTE - NATURALE</v>
      </c>
      <c r="K163" s="7" t="n">
        <v>759809</v>
      </c>
      <c r="L163" s="32" t="s">
        <v>401</v>
      </c>
      <c r="M163" s="34" t="s">
        <v>67</v>
      </c>
      <c r="N163" s="31" t="s">
        <v>402</v>
      </c>
      <c r="O163" s="31" t="s">
        <v>52</v>
      </c>
      <c r="P163" s="31" t="s">
        <v>53</v>
      </c>
      <c r="Q163" s="35" t="s">
        <v>54</v>
      </c>
      <c r="R163" s="36"/>
      <c r="S163" s="36" t="n">
        <v>188</v>
      </c>
      <c r="T163" s="5"/>
      <c r="U163" s="37"/>
      <c r="V163" s="5"/>
      <c r="W163" s="38"/>
      <c r="X163" s="39"/>
      <c r="Y163" s="37"/>
      <c r="Z163" s="5"/>
      <c r="AA163" s="40"/>
      <c r="AB163" s="37"/>
      <c r="AC163" s="40"/>
      <c r="AD163" s="37"/>
      <c r="AE163" s="5"/>
      <c r="AF163" s="5"/>
      <c r="AG163" s="41"/>
      <c r="AH163" s="33" t="s">
        <v>55</v>
      </c>
      <c r="AI163" s="33" t="s">
        <v>400</v>
      </c>
      <c r="AJ163" s="5" t="n">
        <v>225.28</v>
      </c>
      <c r="AK163" s="42" t="n">
        <v>74.138</v>
      </c>
      <c r="AL163" s="5" t="n">
        <v>44</v>
      </c>
      <c r="AM163" s="5" t="n">
        <v>135</v>
      </c>
      <c r="AN163" s="5" t="n">
        <v>3400</v>
      </c>
    </row>
    <row r="164" customFormat="false" ht="14.25" hidden="false" customHeight="false" outlineLevel="0" collapsed="false">
      <c r="A164" s="30" t="s">
        <v>44</v>
      </c>
      <c r="B164" s="30"/>
      <c r="C164" s="30" t="s">
        <v>342</v>
      </c>
      <c r="D164" s="5"/>
      <c r="E164" s="5" t="str">
        <f aca="false">IF(D164="",C164,D164)</f>
        <v>STONE</v>
      </c>
      <c r="F164" s="5" t="s">
        <v>46</v>
      </c>
      <c r="G164" s="31" t="s">
        <v>89</v>
      </c>
      <c r="H164" s="32" t="s">
        <v>90</v>
      </c>
      <c r="I164" s="33"/>
      <c r="J164" s="33" t="str">
        <f aca="false">IF(I164="",H164,I164)</f>
        <v>GLOSSY</v>
      </c>
      <c r="K164" s="7" t="n">
        <v>777606</v>
      </c>
      <c r="L164" s="32" t="s">
        <v>403</v>
      </c>
      <c r="M164" s="34" t="s">
        <v>67</v>
      </c>
      <c r="N164" s="31" t="s">
        <v>404</v>
      </c>
      <c r="O164" s="31" t="s">
        <v>52</v>
      </c>
      <c r="P164" s="31" t="s">
        <v>53</v>
      </c>
      <c r="Q164" s="35" t="s">
        <v>54</v>
      </c>
      <c r="R164" s="36"/>
      <c r="S164" s="36" t="n">
        <v>228</v>
      </c>
      <c r="T164" s="5"/>
      <c r="U164" s="37"/>
      <c r="V164" s="5"/>
      <c r="W164" s="38"/>
      <c r="X164" s="39"/>
      <c r="Y164" s="37"/>
      <c r="Z164" s="5"/>
      <c r="AA164" s="40"/>
      <c r="AB164" s="37"/>
      <c r="AC164" s="40"/>
      <c r="AD164" s="37"/>
      <c r="AE164" s="5"/>
      <c r="AF164" s="5"/>
      <c r="AG164" s="41"/>
      <c r="AH164" s="33"/>
      <c r="AI164" s="33" t="s">
        <v>405</v>
      </c>
      <c r="AJ164" s="5" t="n">
        <v>225.28</v>
      </c>
      <c r="AK164" s="42" t="n">
        <v>76.456</v>
      </c>
      <c r="AL164" s="5" t="n">
        <v>44</v>
      </c>
      <c r="AM164" s="5" t="n">
        <v>135</v>
      </c>
      <c r="AN164" s="5" t="n">
        <v>3500</v>
      </c>
    </row>
    <row r="165" customFormat="false" ht="14.25" hidden="false" customHeight="false" outlineLevel="0" collapsed="false">
      <c r="A165" s="30" t="s">
        <v>44</v>
      </c>
      <c r="B165" s="30"/>
      <c r="C165" s="30" t="s">
        <v>88</v>
      </c>
      <c r="D165" s="5" t="s">
        <v>342</v>
      </c>
      <c r="E165" s="5" t="str">
        <f aca="false">IF(D165="",C165,D165)</f>
        <v>STONE</v>
      </c>
      <c r="F165" s="5" t="s">
        <v>46</v>
      </c>
      <c r="G165" s="31" t="s">
        <v>89</v>
      </c>
      <c r="H165" s="32" t="s">
        <v>48</v>
      </c>
      <c r="I165" s="33" t="s">
        <v>406</v>
      </c>
      <c r="J165" s="33" t="str">
        <f aca="false">IF(I165="",H165,I165)</f>
        <v>MATTE - LITHOS</v>
      </c>
      <c r="K165" s="7" t="n">
        <v>784119</v>
      </c>
      <c r="L165" s="32" t="s">
        <v>407</v>
      </c>
      <c r="M165" s="34" t="s">
        <v>67</v>
      </c>
      <c r="N165" s="31" t="s">
        <v>408</v>
      </c>
      <c r="O165" s="31" t="s">
        <v>52</v>
      </c>
      <c r="P165" s="31" t="s">
        <v>53</v>
      </c>
      <c r="Q165" s="35" t="s">
        <v>54</v>
      </c>
      <c r="R165" s="36"/>
      <c r="S165" s="36" t="n">
        <v>198</v>
      </c>
      <c r="T165" s="5"/>
      <c r="U165" s="37"/>
      <c r="V165" s="5"/>
      <c r="W165" s="38"/>
      <c r="X165" s="39"/>
      <c r="Y165" s="37"/>
      <c r="Z165" s="5"/>
      <c r="AA165" s="40"/>
      <c r="AB165" s="37"/>
      <c r="AC165" s="40"/>
      <c r="AD165" s="37"/>
      <c r="AE165" s="5"/>
      <c r="AF165" s="5"/>
      <c r="AG165" s="41"/>
      <c r="AH165" s="33"/>
      <c r="AI165" s="33" t="s">
        <v>409</v>
      </c>
      <c r="AJ165" s="5" t="n">
        <v>225.28</v>
      </c>
      <c r="AK165" s="42" t="n">
        <v>76.456</v>
      </c>
      <c r="AL165" s="5" t="n">
        <v>44</v>
      </c>
      <c r="AM165" s="5" t="n">
        <v>135</v>
      </c>
      <c r="AN165" s="5" t="n">
        <v>3500</v>
      </c>
    </row>
    <row r="166" customFormat="false" ht="14.25" hidden="false" customHeight="false" outlineLevel="0" collapsed="false">
      <c r="A166" s="30" t="s">
        <v>44</v>
      </c>
      <c r="B166" s="30"/>
      <c r="C166" s="30" t="s">
        <v>88</v>
      </c>
      <c r="D166" s="5" t="s">
        <v>342</v>
      </c>
      <c r="E166" s="5" t="str">
        <f aca="false">IF(D166="",C166,D166)</f>
        <v>STONE</v>
      </c>
      <c r="F166" s="5" t="s">
        <v>46</v>
      </c>
      <c r="G166" s="31" t="s">
        <v>89</v>
      </c>
      <c r="H166" s="32" t="s">
        <v>48</v>
      </c>
      <c r="I166" s="33" t="s">
        <v>406</v>
      </c>
      <c r="J166" s="33" t="str">
        <f aca="false">IF(I166="",H166,I166)</f>
        <v>MATTE - LITHOS</v>
      </c>
      <c r="K166" s="7" t="n">
        <v>784113</v>
      </c>
      <c r="L166" s="32" t="s">
        <v>410</v>
      </c>
      <c r="M166" s="34" t="s">
        <v>67</v>
      </c>
      <c r="N166" s="31" t="s">
        <v>411</v>
      </c>
      <c r="O166" s="31" t="s">
        <v>52</v>
      </c>
      <c r="P166" s="31" t="s">
        <v>53</v>
      </c>
      <c r="Q166" s="35" t="s">
        <v>54</v>
      </c>
      <c r="R166" s="36"/>
      <c r="S166" s="36" t="n">
        <v>198</v>
      </c>
      <c r="T166" s="5"/>
      <c r="U166" s="37"/>
      <c r="V166" s="5"/>
      <c r="W166" s="38"/>
      <c r="X166" s="39"/>
      <c r="Y166" s="37"/>
      <c r="Z166" s="5"/>
      <c r="AA166" s="40"/>
      <c r="AB166" s="37"/>
      <c r="AC166" s="40"/>
      <c r="AD166" s="37"/>
      <c r="AE166" s="5"/>
      <c r="AF166" s="5"/>
      <c r="AG166" s="41"/>
      <c r="AH166" s="33"/>
      <c r="AI166" s="33" t="s">
        <v>412</v>
      </c>
      <c r="AJ166" s="5" t="n">
        <v>225.28</v>
      </c>
      <c r="AK166" s="42" t="n">
        <v>76.456</v>
      </c>
      <c r="AL166" s="5" t="n">
        <v>44</v>
      </c>
      <c r="AM166" s="5" t="n">
        <v>135</v>
      </c>
      <c r="AN166" s="5" t="n">
        <v>3500</v>
      </c>
    </row>
    <row r="167" customFormat="false" ht="14.25" hidden="false" customHeight="false" outlineLevel="0" collapsed="false">
      <c r="A167" s="30" t="s">
        <v>44</v>
      </c>
      <c r="B167" s="30"/>
      <c r="C167" s="30" t="s">
        <v>88</v>
      </c>
      <c r="D167" s="5" t="s">
        <v>342</v>
      </c>
      <c r="E167" s="5" t="str">
        <f aca="false">IF(D167="",C167,D167)</f>
        <v>STONE</v>
      </c>
      <c r="F167" s="5" t="s">
        <v>46</v>
      </c>
      <c r="G167" s="31" t="s">
        <v>89</v>
      </c>
      <c r="H167" s="32" t="s">
        <v>48</v>
      </c>
      <c r="I167" s="33" t="s">
        <v>406</v>
      </c>
      <c r="J167" s="33" t="str">
        <f aca="false">IF(I167="",H167,I167)</f>
        <v>MATTE - LITHOS</v>
      </c>
      <c r="K167" s="7" t="n">
        <v>784122</v>
      </c>
      <c r="L167" s="32" t="s">
        <v>413</v>
      </c>
      <c r="M167" s="34" t="s">
        <v>67</v>
      </c>
      <c r="N167" s="31" t="s">
        <v>414</v>
      </c>
      <c r="O167" s="31" t="s">
        <v>52</v>
      </c>
      <c r="P167" s="31" t="s">
        <v>53</v>
      </c>
      <c r="Q167" s="35" t="s">
        <v>54</v>
      </c>
      <c r="R167" s="36"/>
      <c r="S167" s="36" t="n">
        <v>198</v>
      </c>
      <c r="T167" s="5"/>
      <c r="U167" s="37"/>
      <c r="V167" s="5"/>
      <c r="W167" s="38"/>
      <c r="X167" s="39"/>
      <c r="Y167" s="37"/>
      <c r="Z167" s="5"/>
      <c r="AA167" s="40"/>
      <c r="AB167" s="37"/>
      <c r="AC167" s="40"/>
      <c r="AD167" s="37"/>
      <c r="AE167" s="5"/>
      <c r="AF167" s="5"/>
      <c r="AG167" s="41"/>
      <c r="AH167" s="33"/>
      <c r="AI167" s="33" t="s">
        <v>415</v>
      </c>
      <c r="AJ167" s="5" t="n">
        <v>225.28</v>
      </c>
      <c r="AK167" s="42" t="n">
        <v>76.456</v>
      </c>
      <c r="AL167" s="5" t="n">
        <v>44</v>
      </c>
      <c r="AM167" s="5" t="n">
        <v>135</v>
      </c>
      <c r="AN167" s="5" t="n">
        <v>3500</v>
      </c>
    </row>
    <row r="168" customFormat="false" ht="14.25" hidden="false" customHeight="false" outlineLevel="0" collapsed="false">
      <c r="A168" s="30" t="s">
        <v>44</v>
      </c>
      <c r="B168" s="30"/>
      <c r="C168" s="30" t="s">
        <v>88</v>
      </c>
      <c r="D168" s="5" t="s">
        <v>342</v>
      </c>
      <c r="E168" s="5" t="str">
        <f aca="false">IF(D168="",C168,D168)</f>
        <v>STONE</v>
      </c>
      <c r="F168" s="5" t="s">
        <v>46</v>
      </c>
      <c r="G168" s="31" t="s">
        <v>89</v>
      </c>
      <c r="H168" s="32" t="s">
        <v>48</v>
      </c>
      <c r="I168" s="33" t="s">
        <v>406</v>
      </c>
      <c r="J168" s="33" t="str">
        <f aca="false">IF(I168="",H168,I168)</f>
        <v>MATTE - LITHOS</v>
      </c>
      <c r="K168" s="7" t="n">
        <v>784118</v>
      </c>
      <c r="L168" s="32" t="s">
        <v>416</v>
      </c>
      <c r="M168" s="34" t="s">
        <v>67</v>
      </c>
      <c r="N168" s="31" t="s">
        <v>417</v>
      </c>
      <c r="O168" s="31" t="s">
        <v>52</v>
      </c>
      <c r="P168" s="31" t="s">
        <v>53</v>
      </c>
      <c r="Q168" s="35" t="s">
        <v>54</v>
      </c>
      <c r="R168" s="36"/>
      <c r="S168" s="36" t="n">
        <v>198</v>
      </c>
      <c r="T168" s="5"/>
      <c r="U168" s="37"/>
      <c r="V168" s="5"/>
      <c r="W168" s="38"/>
      <c r="X168" s="39"/>
      <c r="Y168" s="37"/>
      <c r="Z168" s="5"/>
      <c r="AA168" s="40"/>
      <c r="AB168" s="37"/>
      <c r="AC168" s="40"/>
      <c r="AD168" s="37"/>
      <c r="AE168" s="5"/>
      <c r="AF168" s="5"/>
      <c r="AG168" s="41"/>
      <c r="AH168" s="33"/>
      <c r="AI168" s="33" t="s">
        <v>418</v>
      </c>
      <c r="AJ168" s="5" t="n">
        <v>225.28</v>
      </c>
      <c r="AK168" s="42" t="n">
        <v>76.456</v>
      </c>
      <c r="AL168" s="5" t="n">
        <v>44</v>
      </c>
      <c r="AM168" s="5" t="n">
        <v>135</v>
      </c>
      <c r="AN168" s="5" t="n">
        <v>3500</v>
      </c>
    </row>
    <row r="169" customFormat="false" ht="14.25" hidden="false" customHeight="false" outlineLevel="0" collapsed="false">
      <c r="A169" s="30" t="s">
        <v>44</v>
      </c>
      <c r="B169" s="30"/>
      <c r="C169" s="30" t="s">
        <v>342</v>
      </c>
      <c r="D169" s="5"/>
      <c r="E169" s="5" t="str">
        <f aca="false">IF(D169="",C169,D169)</f>
        <v>STONE</v>
      </c>
      <c r="F169" s="5" t="s">
        <v>46</v>
      </c>
      <c r="G169" s="31" t="s">
        <v>89</v>
      </c>
      <c r="H169" s="32" t="s">
        <v>198</v>
      </c>
      <c r="I169" s="33" t="s">
        <v>406</v>
      </c>
      <c r="J169" s="33" t="str">
        <f aca="false">IF(I169="",H169,I169)</f>
        <v>MATTE - LITHOS</v>
      </c>
      <c r="K169" s="7" t="n">
        <v>780365</v>
      </c>
      <c r="L169" s="32" t="s">
        <v>419</v>
      </c>
      <c r="M169" s="34" t="s">
        <v>67</v>
      </c>
      <c r="N169" s="31" t="s">
        <v>420</v>
      </c>
      <c r="O169" s="31" t="s">
        <v>52</v>
      </c>
      <c r="P169" s="31" t="s">
        <v>53</v>
      </c>
      <c r="Q169" s="35" t="s">
        <v>54</v>
      </c>
      <c r="R169" s="36"/>
      <c r="S169" s="36" t="n">
        <v>198</v>
      </c>
      <c r="T169" s="5"/>
      <c r="U169" s="37"/>
      <c r="V169" s="5"/>
      <c r="W169" s="38"/>
      <c r="X169" s="39"/>
      <c r="Y169" s="37"/>
      <c r="Z169" s="5"/>
      <c r="AA169" s="40"/>
      <c r="AB169" s="37"/>
      <c r="AC169" s="40"/>
      <c r="AD169" s="37"/>
      <c r="AE169" s="5"/>
      <c r="AF169" s="5"/>
      <c r="AG169" s="41"/>
      <c r="AH169" s="33"/>
      <c r="AI169" s="33" t="s">
        <v>421</v>
      </c>
      <c r="AJ169" s="5" t="n">
        <v>225.28</v>
      </c>
      <c r="AK169" s="42" t="n">
        <v>76.456</v>
      </c>
      <c r="AL169" s="5" t="n">
        <v>44</v>
      </c>
      <c r="AM169" s="5" t="n">
        <v>135</v>
      </c>
      <c r="AN169" s="5" t="n">
        <v>3500</v>
      </c>
    </row>
    <row r="170" customFormat="false" ht="14.25" hidden="false" customHeight="false" outlineLevel="0" collapsed="false">
      <c r="A170" s="30" t="s">
        <v>44</v>
      </c>
      <c r="B170" s="30"/>
      <c r="C170" s="30" t="s">
        <v>342</v>
      </c>
      <c r="D170" s="5"/>
      <c r="E170" s="5" t="str">
        <f aca="false">IF(D170="",C170,D170)</f>
        <v>STONE</v>
      </c>
      <c r="F170" s="5" t="s">
        <v>46</v>
      </c>
      <c r="G170" s="31" t="s">
        <v>89</v>
      </c>
      <c r="H170" s="32" t="s">
        <v>48</v>
      </c>
      <c r="I170" s="33"/>
      <c r="J170" s="33" t="str">
        <f aca="false">IF(I170="",H170,I170)</f>
        <v>MATTE - NATURALE</v>
      </c>
      <c r="K170" s="7" t="n">
        <v>777598</v>
      </c>
      <c r="L170" s="32" t="s">
        <v>422</v>
      </c>
      <c r="M170" s="34" t="s">
        <v>67</v>
      </c>
      <c r="N170" s="31" t="s">
        <v>423</v>
      </c>
      <c r="O170" s="31" t="s">
        <v>52</v>
      </c>
      <c r="P170" s="31" t="s">
        <v>53</v>
      </c>
      <c r="Q170" s="35" t="s">
        <v>54</v>
      </c>
      <c r="R170" s="36"/>
      <c r="S170" s="36" t="n">
        <v>188</v>
      </c>
      <c r="T170" s="5"/>
      <c r="U170" s="37"/>
      <c r="V170" s="5"/>
      <c r="W170" s="38"/>
      <c r="X170" s="39"/>
      <c r="Y170" s="37"/>
      <c r="Z170" s="5"/>
      <c r="AA170" s="40"/>
      <c r="AB170" s="37"/>
      <c r="AC170" s="40"/>
      <c r="AD170" s="37"/>
      <c r="AE170" s="5"/>
      <c r="AF170" s="5"/>
      <c r="AG170" s="41"/>
      <c r="AH170" s="33"/>
      <c r="AI170" s="33" t="s">
        <v>424</v>
      </c>
      <c r="AJ170" s="5" t="n">
        <v>225.28</v>
      </c>
      <c r="AK170" s="42" t="n">
        <v>76.456</v>
      </c>
      <c r="AL170" s="5" t="n">
        <v>44</v>
      </c>
      <c r="AM170" s="5" t="n">
        <v>135</v>
      </c>
      <c r="AN170" s="5" t="n">
        <v>3500</v>
      </c>
    </row>
    <row r="171" customFormat="false" ht="14.25" hidden="false" customHeight="false" outlineLevel="0" collapsed="false">
      <c r="A171" s="30" t="s">
        <v>44</v>
      </c>
      <c r="B171" s="30"/>
      <c r="C171" s="30" t="s">
        <v>342</v>
      </c>
      <c r="D171" s="5"/>
      <c r="E171" s="5" t="str">
        <f aca="false">IF(D171="",C171,D171)</f>
        <v>STONE</v>
      </c>
      <c r="F171" s="5" t="s">
        <v>46</v>
      </c>
      <c r="G171" s="31" t="s">
        <v>89</v>
      </c>
      <c r="H171" s="32" t="s">
        <v>48</v>
      </c>
      <c r="I171" s="33"/>
      <c r="J171" s="33" t="str">
        <f aca="false">IF(I171="",H171,I171)</f>
        <v>MATTE - NATURALE</v>
      </c>
      <c r="K171" s="7" t="n">
        <v>777603</v>
      </c>
      <c r="L171" s="32" t="s">
        <v>425</v>
      </c>
      <c r="M171" s="34" t="s">
        <v>67</v>
      </c>
      <c r="N171" s="31" t="s">
        <v>426</v>
      </c>
      <c r="O171" s="31" t="s">
        <v>52</v>
      </c>
      <c r="P171" s="31" t="s">
        <v>53</v>
      </c>
      <c r="Q171" s="35" t="s">
        <v>54</v>
      </c>
      <c r="R171" s="36"/>
      <c r="S171" s="36" t="n">
        <v>188</v>
      </c>
      <c r="T171" s="5"/>
      <c r="U171" s="37"/>
      <c r="V171" s="5"/>
      <c r="W171" s="38"/>
      <c r="X171" s="39"/>
      <c r="Y171" s="37"/>
      <c r="Z171" s="5"/>
      <c r="AA171" s="40"/>
      <c r="AB171" s="37"/>
      <c r="AC171" s="40"/>
      <c r="AD171" s="37"/>
      <c r="AE171" s="5"/>
      <c r="AF171" s="5"/>
      <c r="AG171" s="41"/>
      <c r="AH171" s="33"/>
      <c r="AI171" s="33" t="s">
        <v>427</v>
      </c>
      <c r="AJ171" s="5" t="n">
        <v>225.28</v>
      </c>
      <c r="AK171" s="42" t="n">
        <v>76.456</v>
      </c>
      <c r="AL171" s="5" t="n">
        <v>44</v>
      </c>
      <c r="AM171" s="5" t="n">
        <v>135</v>
      </c>
      <c r="AN171" s="5" t="n">
        <v>3500</v>
      </c>
    </row>
    <row r="172" customFormat="false" ht="14.25" hidden="false" customHeight="false" outlineLevel="0" collapsed="false">
      <c r="A172" s="30" t="s">
        <v>44</v>
      </c>
      <c r="B172" s="30"/>
      <c r="C172" s="30" t="s">
        <v>342</v>
      </c>
      <c r="D172" s="5"/>
      <c r="E172" s="5" t="str">
        <f aca="false">IF(D172="",C172,D172)</f>
        <v>STONE</v>
      </c>
      <c r="F172" s="5" t="s">
        <v>46</v>
      </c>
      <c r="G172" s="31" t="s">
        <v>89</v>
      </c>
      <c r="H172" s="32" t="s">
        <v>48</v>
      </c>
      <c r="I172" s="33"/>
      <c r="J172" s="33" t="str">
        <f aca="false">IF(I172="",H172,I172)</f>
        <v>MATTE - NATURALE</v>
      </c>
      <c r="K172" s="7" t="n">
        <v>777602</v>
      </c>
      <c r="L172" s="32" t="s">
        <v>428</v>
      </c>
      <c r="M172" s="34" t="s">
        <v>67</v>
      </c>
      <c r="N172" s="31" t="s">
        <v>429</v>
      </c>
      <c r="O172" s="31" t="s">
        <v>52</v>
      </c>
      <c r="P172" s="31" t="s">
        <v>53</v>
      </c>
      <c r="Q172" s="35" t="s">
        <v>54</v>
      </c>
      <c r="R172" s="36"/>
      <c r="S172" s="36" t="n">
        <v>188</v>
      </c>
      <c r="T172" s="5"/>
      <c r="U172" s="37"/>
      <c r="V172" s="5"/>
      <c r="W172" s="38"/>
      <c r="X172" s="39"/>
      <c r="Y172" s="37"/>
      <c r="Z172" s="5"/>
      <c r="AA172" s="40"/>
      <c r="AB172" s="37"/>
      <c r="AC172" s="40"/>
      <c r="AD172" s="37"/>
      <c r="AE172" s="5"/>
      <c r="AF172" s="5"/>
      <c r="AG172" s="41"/>
      <c r="AH172" s="33"/>
      <c r="AI172" s="33" t="s">
        <v>430</v>
      </c>
      <c r="AJ172" s="5" t="n">
        <v>225.28</v>
      </c>
      <c r="AK172" s="42" t="n">
        <v>76.456</v>
      </c>
      <c r="AL172" s="5" t="n">
        <v>44</v>
      </c>
      <c r="AM172" s="5" t="n">
        <v>135</v>
      </c>
      <c r="AN172" s="5" t="n">
        <v>3500</v>
      </c>
    </row>
    <row r="173" customFormat="false" ht="14.25" hidden="false" customHeight="false" outlineLevel="0" collapsed="false">
      <c r="A173" s="30" t="s">
        <v>44</v>
      </c>
      <c r="B173" s="30"/>
      <c r="C173" s="30" t="s">
        <v>342</v>
      </c>
      <c r="D173" s="5"/>
      <c r="E173" s="5" t="str">
        <f aca="false">IF(D173="",C173,D173)</f>
        <v>STONE</v>
      </c>
      <c r="F173" s="5" t="s">
        <v>46</v>
      </c>
      <c r="G173" s="31" t="s">
        <v>89</v>
      </c>
      <c r="H173" s="32" t="s">
        <v>48</v>
      </c>
      <c r="I173" s="33"/>
      <c r="J173" s="33" t="str">
        <f aca="false">IF(I173="",H173,I173)</f>
        <v>MATTE - NATURALE</v>
      </c>
      <c r="K173" s="7" t="n">
        <v>777601</v>
      </c>
      <c r="L173" s="32" t="s">
        <v>431</v>
      </c>
      <c r="M173" s="34" t="s">
        <v>67</v>
      </c>
      <c r="N173" s="31" t="s">
        <v>432</v>
      </c>
      <c r="O173" s="31" t="s">
        <v>52</v>
      </c>
      <c r="P173" s="31" t="s">
        <v>53</v>
      </c>
      <c r="Q173" s="35" t="s">
        <v>54</v>
      </c>
      <c r="R173" s="36"/>
      <c r="S173" s="36" t="n">
        <v>188</v>
      </c>
      <c r="T173" s="5"/>
      <c r="U173" s="37"/>
      <c r="V173" s="5"/>
      <c r="W173" s="38"/>
      <c r="X173" s="39"/>
      <c r="Y173" s="37"/>
      <c r="Z173" s="5"/>
      <c r="AA173" s="40"/>
      <c r="AB173" s="37"/>
      <c r="AC173" s="40"/>
      <c r="AD173" s="37"/>
      <c r="AE173" s="5"/>
      <c r="AF173" s="5"/>
      <c r="AG173" s="41"/>
      <c r="AH173" s="33"/>
      <c r="AI173" s="33" t="s">
        <v>433</v>
      </c>
      <c r="AJ173" s="5" t="n">
        <v>225.28</v>
      </c>
      <c r="AK173" s="42" t="n">
        <v>76.456</v>
      </c>
      <c r="AL173" s="5" t="n">
        <v>44</v>
      </c>
      <c r="AM173" s="5" t="n">
        <v>135</v>
      </c>
      <c r="AN173" s="5" t="n">
        <v>3500</v>
      </c>
    </row>
    <row r="174" customFormat="false" ht="14.25" hidden="false" customHeight="false" outlineLevel="0" collapsed="false">
      <c r="A174" s="30" t="s">
        <v>44</v>
      </c>
      <c r="B174" s="30"/>
      <c r="C174" s="30" t="s">
        <v>342</v>
      </c>
      <c r="D174" s="5"/>
      <c r="E174" s="5" t="str">
        <f aca="false">IF(D174="",C174,D174)</f>
        <v>STONE</v>
      </c>
      <c r="F174" s="5" t="s">
        <v>46</v>
      </c>
      <c r="G174" s="31" t="s">
        <v>89</v>
      </c>
      <c r="H174" s="32" t="s">
        <v>48</v>
      </c>
      <c r="I174" s="33"/>
      <c r="J174" s="33" t="str">
        <f aca="false">IF(I174="",H174,I174)</f>
        <v>MATTE - NATURALE</v>
      </c>
      <c r="K174" s="7" t="n">
        <v>777604</v>
      </c>
      <c r="L174" s="32" t="s">
        <v>434</v>
      </c>
      <c r="M174" s="34" t="s">
        <v>67</v>
      </c>
      <c r="N174" s="31" t="s">
        <v>435</v>
      </c>
      <c r="O174" s="31" t="s">
        <v>52</v>
      </c>
      <c r="P174" s="31" t="s">
        <v>53</v>
      </c>
      <c r="Q174" s="35" t="s">
        <v>54</v>
      </c>
      <c r="R174" s="36"/>
      <c r="S174" s="36" t="n">
        <v>188</v>
      </c>
      <c r="T174" s="5"/>
      <c r="U174" s="37"/>
      <c r="V174" s="5"/>
      <c r="W174" s="38"/>
      <c r="X174" s="39"/>
      <c r="Y174" s="37"/>
      <c r="Z174" s="5"/>
      <c r="AA174" s="40"/>
      <c r="AB174" s="37"/>
      <c r="AC174" s="40"/>
      <c r="AD174" s="37"/>
      <c r="AE174" s="5"/>
      <c r="AF174" s="5"/>
      <c r="AG174" s="41"/>
      <c r="AH174" s="33"/>
      <c r="AI174" s="33" t="s">
        <v>436</v>
      </c>
      <c r="AJ174" s="5" t="n">
        <v>225.28</v>
      </c>
      <c r="AK174" s="42" t="n">
        <v>76.456</v>
      </c>
      <c r="AL174" s="5" t="n">
        <v>44</v>
      </c>
      <c r="AM174" s="5" t="n">
        <v>135</v>
      </c>
      <c r="AN174" s="5" t="n">
        <v>3500</v>
      </c>
    </row>
    <row r="175" customFormat="false" ht="14.25" hidden="false" customHeight="false" outlineLevel="0" collapsed="false">
      <c r="A175" s="30" t="s">
        <v>44</v>
      </c>
      <c r="B175" s="30"/>
      <c r="C175" s="30" t="s">
        <v>342</v>
      </c>
      <c r="D175" s="5"/>
      <c r="E175" s="5" t="str">
        <f aca="false">IF(D175="",C175,D175)</f>
        <v>STONE</v>
      </c>
      <c r="F175" s="5" t="s">
        <v>46</v>
      </c>
      <c r="G175" s="31" t="s">
        <v>89</v>
      </c>
      <c r="H175" s="32" t="s">
        <v>48</v>
      </c>
      <c r="I175" s="33"/>
      <c r="J175" s="33" t="str">
        <f aca="false">IF(I175="",H175,I175)</f>
        <v>MATTE - NATURALE</v>
      </c>
      <c r="K175" s="7" t="n">
        <v>777600</v>
      </c>
      <c r="L175" s="32" t="s">
        <v>437</v>
      </c>
      <c r="M175" s="34" t="s">
        <v>67</v>
      </c>
      <c r="N175" s="31" t="s">
        <v>438</v>
      </c>
      <c r="O175" s="31" t="s">
        <v>52</v>
      </c>
      <c r="P175" s="31" t="s">
        <v>53</v>
      </c>
      <c r="Q175" s="35" t="s">
        <v>54</v>
      </c>
      <c r="R175" s="36"/>
      <c r="S175" s="36" t="n">
        <v>188</v>
      </c>
      <c r="T175" s="5"/>
      <c r="U175" s="37"/>
      <c r="V175" s="5"/>
      <c r="W175" s="38"/>
      <c r="X175" s="39"/>
      <c r="Y175" s="37"/>
      <c r="Z175" s="5"/>
      <c r="AA175" s="40"/>
      <c r="AB175" s="37"/>
      <c r="AC175" s="40"/>
      <c r="AD175" s="37"/>
      <c r="AE175" s="5"/>
      <c r="AF175" s="5"/>
      <c r="AG175" s="41"/>
      <c r="AH175" s="33"/>
      <c r="AI175" s="33" t="s">
        <v>405</v>
      </c>
      <c r="AJ175" s="5" t="n">
        <v>225.28</v>
      </c>
      <c r="AK175" s="42" t="n">
        <v>76.456</v>
      </c>
      <c r="AL175" s="5" t="n">
        <v>44</v>
      </c>
      <c r="AM175" s="5" t="n">
        <v>135</v>
      </c>
      <c r="AN175" s="5" t="n">
        <v>3500</v>
      </c>
    </row>
    <row r="176" customFormat="false" ht="14.25" hidden="false" customHeight="false" outlineLevel="0" collapsed="false">
      <c r="A176" s="30" t="s">
        <v>44</v>
      </c>
      <c r="B176" s="30"/>
      <c r="C176" s="30" t="s">
        <v>342</v>
      </c>
      <c r="D176" s="5"/>
      <c r="E176" s="5" t="str">
        <f aca="false">IF(D176="",C176,D176)</f>
        <v>STONE</v>
      </c>
      <c r="F176" s="5" t="s">
        <v>46</v>
      </c>
      <c r="G176" s="31" t="s">
        <v>89</v>
      </c>
      <c r="H176" s="32" t="s">
        <v>439</v>
      </c>
      <c r="I176" s="33"/>
      <c r="J176" s="33" t="str">
        <f aca="false">IF(I176="",H176,I176)</f>
        <v>MATTE LEATHER</v>
      </c>
      <c r="K176" s="7" t="n">
        <v>780355</v>
      </c>
      <c r="L176" s="32" t="s">
        <v>440</v>
      </c>
      <c r="M176" s="34" t="s">
        <v>67</v>
      </c>
      <c r="N176" s="31" t="s">
        <v>441</v>
      </c>
      <c r="O176" s="31" t="s">
        <v>52</v>
      </c>
      <c r="P176" s="31" t="s">
        <v>53</v>
      </c>
      <c r="Q176" s="35" t="s">
        <v>54</v>
      </c>
      <c r="R176" s="36"/>
      <c r="S176" s="36" t="n">
        <v>198</v>
      </c>
      <c r="T176" s="5"/>
      <c r="U176" s="37"/>
      <c r="V176" s="5"/>
      <c r="W176" s="38"/>
      <c r="X176" s="39"/>
      <c r="Y176" s="37"/>
      <c r="Z176" s="5"/>
      <c r="AA176" s="40"/>
      <c r="AB176" s="37"/>
      <c r="AC176" s="40"/>
      <c r="AD176" s="37"/>
      <c r="AE176" s="5"/>
      <c r="AF176" s="5"/>
      <c r="AG176" s="41"/>
      <c r="AH176" s="33"/>
      <c r="AI176" s="33" t="s">
        <v>442</v>
      </c>
      <c r="AJ176" s="5" t="n">
        <v>225.28</v>
      </c>
      <c r="AK176" s="42" t="n">
        <v>76.456</v>
      </c>
      <c r="AL176" s="5" t="n">
        <v>44</v>
      </c>
      <c r="AM176" s="5" t="n">
        <v>135</v>
      </c>
      <c r="AN176" s="5" t="n">
        <v>3500</v>
      </c>
    </row>
    <row r="177" customFormat="false" ht="14.25" hidden="false" customHeight="false" outlineLevel="0" collapsed="false">
      <c r="A177" s="30" t="s">
        <v>44</v>
      </c>
      <c r="B177" s="30"/>
      <c r="C177" s="30" t="s">
        <v>342</v>
      </c>
      <c r="D177" s="5"/>
      <c r="E177" s="5" t="str">
        <f aca="false">IF(D177="",C177,D177)</f>
        <v>STONE</v>
      </c>
      <c r="F177" s="5" t="s">
        <v>46</v>
      </c>
      <c r="G177" s="31" t="s">
        <v>89</v>
      </c>
      <c r="H177" s="32" t="s">
        <v>439</v>
      </c>
      <c r="I177" s="33"/>
      <c r="J177" s="33" t="str">
        <f aca="false">IF(I177="",H177,I177)</f>
        <v>MATTE LEATHER</v>
      </c>
      <c r="K177" s="7" t="n">
        <v>780356</v>
      </c>
      <c r="L177" s="32" t="s">
        <v>443</v>
      </c>
      <c r="M177" s="34" t="s">
        <v>67</v>
      </c>
      <c r="N177" s="31" t="s">
        <v>444</v>
      </c>
      <c r="O177" s="31" t="s">
        <v>52</v>
      </c>
      <c r="P177" s="31" t="s">
        <v>53</v>
      </c>
      <c r="Q177" s="35" t="s">
        <v>54</v>
      </c>
      <c r="R177" s="36"/>
      <c r="S177" s="36" t="n">
        <v>198</v>
      </c>
      <c r="T177" s="5"/>
      <c r="U177" s="37"/>
      <c r="V177" s="5"/>
      <c r="W177" s="38"/>
      <c r="X177" s="39"/>
      <c r="Y177" s="37"/>
      <c r="Z177" s="5"/>
      <c r="AA177" s="40"/>
      <c r="AB177" s="37"/>
      <c r="AC177" s="40"/>
      <c r="AD177" s="37"/>
      <c r="AE177" s="5"/>
      <c r="AF177" s="5"/>
      <c r="AG177" s="41"/>
      <c r="AH177" s="33"/>
      <c r="AI177" s="33" t="s">
        <v>445</v>
      </c>
      <c r="AJ177" s="5" t="n">
        <v>225.28</v>
      </c>
      <c r="AK177" s="42" t="n">
        <v>76.456</v>
      </c>
      <c r="AL177" s="5" t="n">
        <v>44</v>
      </c>
      <c r="AM177" s="5" t="n">
        <v>135</v>
      </c>
      <c r="AN177" s="5" t="n">
        <v>3500</v>
      </c>
    </row>
    <row r="178" customFormat="false" ht="14.25" hidden="false" customHeight="false" outlineLevel="0" collapsed="false">
      <c r="A178" s="30" t="s">
        <v>44</v>
      </c>
      <c r="B178" s="30"/>
      <c r="C178" s="30" t="s">
        <v>342</v>
      </c>
      <c r="D178" s="5"/>
      <c r="E178" s="5" t="str">
        <f aca="false">IF(D178="",C178,D178)</f>
        <v>STONE</v>
      </c>
      <c r="F178" s="5" t="s">
        <v>46</v>
      </c>
      <c r="G178" s="31" t="s">
        <v>89</v>
      </c>
      <c r="H178" s="32" t="s">
        <v>439</v>
      </c>
      <c r="I178" s="33"/>
      <c r="J178" s="33" t="str">
        <f aca="false">IF(I178="",H178,I178)</f>
        <v>MATTE LEATHER</v>
      </c>
      <c r="K178" s="7" t="n">
        <v>780357</v>
      </c>
      <c r="L178" s="32" t="s">
        <v>446</v>
      </c>
      <c r="M178" s="34" t="s">
        <v>67</v>
      </c>
      <c r="N178" s="31" t="s">
        <v>447</v>
      </c>
      <c r="O178" s="31" t="s">
        <v>52</v>
      </c>
      <c r="P178" s="31" t="s">
        <v>53</v>
      </c>
      <c r="Q178" s="35" t="s">
        <v>54</v>
      </c>
      <c r="R178" s="36"/>
      <c r="S178" s="36" t="n">
        <v>198</v>
      </c>
      <c r="T178" s="5"/>
      <c r="U178" s="37"/>
      <c r="V178" s="5"/>
      <c r="W178" s="38"/>
      <c r="X178" s="39"/>
      <c r="Y178" s="37"/>
      <c r="Z178" s="5"/>
      <c r="AA178" s="40"/>
      <c r="AB178" s="37"/>
      <c r="AC178" s="40"/>
      <c r="AD178" s="37"/>
      <c r="AE178" s="5"/>
      <c r="AF178" s="5"/>
      <c r="AG178" s="41"/>
      <c r="AH178" s="33"/>
      <c r="AI178" s="33" t="s">
        <v>448</v>
      </c>
      <c r="AJ178" s="5" t="n">
        <v>225.28</v>
      </c>
      <c r="AK178" s="42" t="n">
        <v>76.456</v>
      </c>
      <c r="AL178" s="5" t="n">
        <v>44</v>
      </c>
      <c r="AM178" s="5" t="n">
        <v>135</v>
      </c>
      <c r="AN178" s="5" t="n">
        <v>3500</v>
      </c>
    </row>
    <row r="179" customFormat="false" ht="14.25" hidden="false" customHeight="false" outlineLevel="0" collapsed="false">
      <c r="A179" s="30" t="s">
        <v>44</v>
      </c>
      <c r="B179" s="30"/>
      <c r="C179" s="30" t="s">
        <v>342</v>
      </c>
      <c r="D179" s="5"/>
      <c r="E179" s="5" t="str">
        <f aca="false">IF(D179="",C179,D179)</f>
        <v>STONE</v>
      </c>
      <c r="F179" s="5" t="s">
        <v>46</v>
      </c>
      <c r="G179" s="31" t="s">
        <v>89</v>
      </c>
      <c r="H179" s="32" t="s">
        <v>439</v>
      </c>
      <c r="I179" s="33"/>
      <c r="J179" s="33" t="str">
        <f aca="false">IF(I179="",H179,I179)</f>
        <v>MATTE LEATHER</v>
      </c>
      <c r="K179" s="7" t="n">
        <v>780360</v>
      </c>
      <c r="L179" s="32" t="s">
        <v>449</v>
      </c>
      <c r="M179" s="34" t="s">
        <v>67</v>
      </c>
      <c r="N179" s="31" t="s">
        <v>450</v>
      </c>
      <c r="O179" s="31" t="s">
        <v>52</v>
      </c>
      <c r="P179" s="31" t="s">
        <v>53</v>
      </c>
      <c r="Q179" s="35" t="s">
        <v>54</v>
      </c>
      <c r="R179" s="36"/>
      <c r="S179" s="36" t="n">
        <v>198</v>
      </c>
      <c r="T179" s="5"/>
      <c r="U179" s="37"/>
      <c r="V179" s="5"/>
      <c r="W179" s="38"/>
      <c r="X179" s="39"/>
      <c r="Y179" s="37"/>
      <c r="Z179" s="5"/>
      <c r="AA179" s="40"/>
      <c r="AB179" s="37"/>
      <c r="AC179" s="40"/>
      <c r="AD179" s="37"/>
      <c r="AE179" s="5"/>
      <c r="AF179" s="5"/>
      <c r="AG179" s="41"/>
      <c r="AH179" s="33"/>
      <c r="AI179" s="33" t="s">
        <v>451</v>
      </c>
      <c r="AJ179" s="5" t="n">
        <v>225.28</v>
      </c>
      <c r="AK179" s="42" t="n">
        <v>76.456</v>
      </c>
      <c r="AL179" s="5" t="n">
        <v>44</v>
      </c>
      <c r="AM179" s="5" t="n">
        <v>135</v>
      </c>
      <c r="AN179" s="5" t="n">
        <v>3500</v>
      </c>
    </row>
    <row r="180" customFormat="false" ht="14.25" hidden="false" customHeight="false" outlineLevel="0" collapsed="false">
      <c r="A180" s="30" t="s">
        <v>44</v>
      </c>
      <c r="B180" s="30"/>
      <c r="C180" s="30" t="s">
        <v>342</v>
      </c>
      <c r="D180" s="5"/>
      <c r="E180" s="5" t="str">
        <f aca="false">IF(D180="",C180,D180)</f>
        <v>STONE</v>
      </c>
      <c r="F180" s="5" t="s">
        <v>46</v>
      </c>
      <c r="G180" s="31" t="s">
        <v>89</v>
      </c>
      <c r="H180" s="32" t="s">
        <v>439</v>
      </c>
      <c r="I180" s="33"/>
      <c r="J180" s="33" t="str">
        <f aca="false">IF(I180="",H180,I180)</f>
        <v>MATTE LEATHER</v>
      </c>
      <c r="K180" s="7" t="n">
        <v>780363</v>
      </c>
      <c r="L180" s="32" t="s">
        <v>452</v>
      </c>
      <c r="M180" s="34" t="s">
        <v>67</v>
      </c>
      <c r="N180" s="31" t="s">
        <v>453</v>
      </c>
      <c r="O180" s="31" t="s">
        <v>52</v>
      </c>
      <c r="P180" s="31" t="s">
        <v>53</v>
      </c>
      <c r="Q180" s="35" t="s">
        <v>54</v>
      </c>
      <c r="R180" s="36"/>
      <c r="S180" s="36" t="n">
        <v>198</v>
      </c>
      <c r="T180" s="5"/>
      <c r="U180" s="37"/>
      <c r="V180" s="5"/>
      <c r="W180" s="38"/>
      <c r="X180" s="39"/>
      <c r="Y180" s="37"/>
      <c r="Z180" s="5"/>
      <c r="AA180" s="40"/>
      <c r="AB180" s="37"/>
      <c r="AC180" s="40"/>
      <c r="AD180" s="37"/>
      <c r="AE180" s="5"/>
      <c r="AF180" s="5"/>
      <c r="AG180" s="41"/>
      <c r="AH180" s="33"/>
      <c r="AI180" s="33" t="s">
        <v>454</v>
      </c>
      <c r="AJ180" s="5" t="n">
        <v>225.28</v>
      </c>
      <c r="AK180" s="42" t="n">
        <v>76.456</v>
      </c>
      <c r="AL180" s="5" t="n">
        <v>44</v>
      </c>
      <c r="AM180" s="5" t="n">
        <v>135</v>
      </c>
      <c r="AN180" s="5" t="n">
        <v>3500</v>
      </c>
    </row>
    <row r="181" customFormat="false" ht="14.25" hidden="false" customHeight="false" outlineLevel="0" collapsed="false">
      <c r="A181" s="30" t="s">
        <v>44</v>
      </c>
      <c r="B181" s="30"/>
      <c r="C181" s="30" t="s">
        <v>88</v>
      </c>
      <c r="D181" s="5" t="s">
        <v>342</v>
      </c>
      <c r="E181" s="5" t="str">
        <f aca="false">IF(D181="",C181,D181)</f>
        <v>STONE</v>
      </c>
      <c r="F181" s="5" t="s">
        <v>46</v>
      </c>
      <c r="G181" s="31" t="s">
        <v>89</v>
      </c>
      <c r="H181" s="32" t="s">
        <v>439</v>
      </c>
      <c r="I181" s="33"/>
      <c r="J181" s="33" t="str">
        <f aca="false">IF(I181="",H181,I181)</f>
        <v>MATTE LEATHER</v>
      </c>
      <c r="K181" s="7" t="n">
        <v>784117</v>
      </c>
      <c r="L181" s="32" t="s">
        <v>455</v>
      </c>
      <c r="M181" s="34" t="s">
        <v>67</v>
      </c>
      <c r="N181" s="31" t="s">
        <v>456</v>
      </c>
      <c r="O181" s="31" t="s">
        <v>52</v>
      </c>
      <c r="P181" s="31" t="s">
        <v>53</v>
      </c>
      <c r="Q181" s="35" t="s">
        <v>54</v>
      </c>
      <c r="R181" s="36"/>
      <c r="S181" s="36" t="n">
        <v>198</v>
      </c>
      <c r="T181" s="5"/>
      <c r="U181" s="37"/>
      <c r="V181" s="5"/>
      <c r="W181" s="38"/>
      <c r="X181" s="39"/>
      <c r="Y181" s="37"/>
      <c r="Z181" s="5"/>
      <c r="AA181" s="40"/>
      <c r="AB181" s="37"/>
      <c r="AC181" s="40"/>
      <c r="AD181" s="37"/>
      <c r="AE181" s="5"/>
      <c r="AF181" s="5"/>
      <c r="AG181" s="41"/>
      <c r="AH181" s="33"/>
      <c r="AI181" s="33" t="s">
        <v>457</v>
      </c>
      <c r="AJ181" s="5" t="n">
        <v>225.28</v>
      </c>
      <c r="AK181" s="42" t="n">
        <v>76.456</v>
      </c>
      <c r="AL181" s="5" t="n">
        <v>44</v>
      </c>
      <c r="AM181" s="5" t="n">
        <v>135</v>
      </c>
      <c r="AN181" s="5" t="n">
        <v>3500</v>
      </c>
    </row>
    <row r="182" customFormat="false" ht="14.25" hidden="false" customHeight="false" outlineLevel="0" collapsed="false">
      <c r="A182" s="30" t="s">
        <v>44</v>
      </c>
      <c r="B182" s="30"/>
      <c r="C182" s="30" t="s">
        <v>342</v>
      </c>
      <c r="D182" s="5"/>
      <c r="E182" s="5" t="str">
        <f aca="false">IF(D182="",C182,D182)</f>
        <v>STONE</v>
      </c>
      <c r="F182" s="5" t="s">
        <v>46</v>
      </c>
      <c r="G182" s="31" t="s">
        <v>89</v>
      </c>
      <c r="H182" s="32" t="s">
        <v>439</v>
      </c>
      <c r="I182" s="33" t="s">
        <v>198</v>
      </c>
      <c r="J182" s="33" t="str">
        <f aca="false">IF(I182="",H182,I182)</f>
        <v>MATTE SILK</v>
      </c>
      <c r="K182" s="7" t="n">
        <v>780359</v>
      </c>
      <c r="L182" s="32" t="s">
        <v>458</v>
      </c>
      <c r="M182" s="34" t="s">
        <v>67</v>
      </c>
      <c r="N182" s="31" t="s">
        <v>459</v>
      </c>
      <c r="O182" s="31" t="s">
        <v>52</v>
      </c>
      <c r="P182" s="31" t="s">
        <v>53</v>
      </c>
      <c r="Q182" s="35" t="s">
        <v>54</v>
      </c>
      <c r="R182" s="36"/>
      <c r="S182" s="36" t="n">
        <v>228</v>
      </c>
      <c r="T182" s="5"/>
      <c r="U182" s="37"/>
      <c r="V182" s="5"/>
      <c r="W182" s="38"/>
      <c r="X182" s="39"/>
      <c r="Y182" s="37"/>
      <c r="Z182" s="5"/>
      <c r="AA182" s="40"/>
      <c r="AB182" s="37"/>
      <c r="AC182" s="40"/>
      <c r="AD182" s="37"/>
      <c r="AE182" s="5"/>
      <c r="AF182" s="5"/>
      <c r="AG182" s="41"/>
      <c r="AH182" s="33"/>
      <c r="AI182" s="33" t="s">
        <v>460</v>
      </c>
      <c r="AJ182" s="5" t="n">
        <v>225.28</v>
      </c>
      <c r="AK182" s="42" t="n">
        <v>76.456</v>
      </c>
      <c r="AL182" s="5" t="n">
        <v>44</v>
      </c>
      <c r="AM182" s="5" t="n">
        <v>135</v>
      </c>
      <c r="AN182" s="5" t="n">
        <v>3500</v>
      </c>
    </row>
    <row r="183" customFormat="false" ht="14.25" hidden="false" customHeight="false" outlineLevel="0" collapsed="false">
      <c r="A183" s="30" t="s">
        <v>44</v>
      </c>
      <c r="B183" s="30"/>
      <c r="C183" s="30" t="s">
        <v>342</v>
      </c>
      <c r="D183" s="5"/>
      <c r="E183" s="5" t="str">
        <f aca="false">IF(D183="",C183,D183)</f>
        <v>STONE</v>
      </c>
      <c r="F183" s="5" t="s">
        <v>46</v>
      </c>
      <c r="G183" s="31" t="s">
        <v>89</v>
      </c>
      <c r="H183" s="32" t="s">
        <v>439</v>
      </c>
      <c r="I183" s="33" t="s">
        <v>198</v>
      </c>
      <c r="J183" s="33" t="str">
        <f aca="false">IF(I183="",H183,I183)</f>
        <v>MATTE SILK</v>
      </c>
      <c r="K183" s="7" t="n">
        <v>780358</v>
      </c>
      <c r="L183" s="32" t="s">
        <v>461</v>
      </c>
      <c r="M183" s="34" t="s">
        <v>67</v>
      </c>
      <c r="N183" s="31" t="s">
        <v>462</v>
      </c>
      <c r="O183" s="31" t="s">
        <v>52</v>
      </c>
      <c r="P183" s="31" t="s">
        <v>53</v>
      </c>
      <c r="Q183" s="35" t="s">
        <v>54</v>
      </c>
      <c r="R183" s="36"/>
      <c r="S183" s="36" t="n">
        <v>228</v>
      </c>
      <c r="T183" s="5"/>
      <c r="U183" s="37"/>
      <c r="V183" s="5"/>
      <c r="W183" s="38"/>
      <c r="X183" s="39"/>
      <c r="Y183" s="37"/>
      <c r="Z183" s="5"/>
      <c r="AA183" s="40"/>
      <c r="AB183" s="37"/>
      <c r="AC183" s="40"/>
      <c r="AD183" s="37"/>
      <c r="AE183" s="5"/>
      <c r="AF183" s="5"/>
      <c r="AG183" s="41"/>
      <c r="AH183" s="33"/>
      <c r="AI183" s="33" t="s">
        <v>463</v>
      </c>
      <c r="AJ183" s="5" t="n">
        <v>225.28</v>
      </c>
      <c r="AK183" s="42" t="n">
        <v>76.456</v>
      </c>
      <c r="AL183" s="5" t="n">
        <v>44</v>
      </c>
      <c r="AM183" s="5" t="n">
        <v>135</v>
      </c>
      <c r="AN183" s="5" t="n">
        <v>3500</v>
      </c>
    </row>
    <row r="184" customFormat="false" ht="14.25" hidden="false" customHeight="false" outlineLevel="0" collapsed="false">
      <c r="A184" s="30" t="s">
        <v>44</v>
      </c>
      <c r="B184" s="30"/>
      <c r="C184" s="30" t="s">
        <v>342</v>
      </c>
      <c r="D184" s="5"/>
      <c r="E184" s="5" t="str">
        <f aca="false">IF(D184="",C184,D184)</f>
        <v>STONE</v>
      </c>
      <c r="F184" s="5" t="s">
        <v>46</v>
      </c>
      <c r="G184" s="31" t="s">
        <v>89</v>
      </c>
      <c r="H184" s="32" t="s">
        <v>48</v>
      </c>
      <c r="I184" s="33" t="s">
        <v>198</v>
      </c>
      <c r="J184" s="33" t="str">
        <f aca="false">IF(I184="",H184,I184)</f>
        <v>MATTE SILK</v>
      </c>
      <c r="K184" s="7" t="n">
        <v>780361</v>
      </c>
      <c r="L184" s="32" t="s">
        <v>464</v>
      </c>
      <c r="M184" s="34" t="s">
        <v>67</v>
      </c>
      <c r="N184" s="31" t="s">
        <v>465</v>
      </c>
      <c r="O184" s="31" t="s">
        <v>52</v>
      </c>
      <c r="P184" s="31" t="s">
        <v>53</v>
      </c>
      <c r="Q184" s="35" t="s">
        <v>54</v>
      </c>
      <c r="R184" s="36"/>
      <c r="S184" s="36" t="n">
        <v>228</v>
      </c>
      <c r="T184" s="5"/>
      <c r="U184" s="37"/>
      <c r="V184" s="5"/>
      <c r="W184" s="38"/>
      <c r="X184" s="39"/>
      <c r="Y184" s="37"/>
      <c r="Z184" s="5"/>
      <c r="AA184" s="40"/>
      <c r="AB184" s="37"/>
      <c r="AC184" s="40"/>
      <c r="AD184" s="37"/>
      <c r="AE184" s="5"/>
      <c r="AF184" s="5"/>
      <c r="AG184" s="41"/>
      <c r="AH184" s="33"/>
      <c r="AI184" s="33" t="s">
        <v>466</v>
      </c>
      <c r="AJ184" s="5" t="n">
        <v>225.28</v>
      </c>
      <c r="AK184" s="42" t="n">
        <v>76.456</v>
      </c>
      <c r="AL184" s="5" t="n">
        <v>44</v>
      </c>
      <c r="AM184" s="5" t="n">
        <v>135</v>
      </c>
      <c r="AN184" s="5" t="n">
        <v>3500</v>
      </c>
    </row>
    <row r="185" customFormat="false" ht="14.25" hidden="false" customHeight="false" outlineLevel="0" collapsed="false">
      <c r="A185" s="30" t="s">
        <v>44</v>
      </c>
      <c r="B185" s="30"/>
      <c r="C185" s="30" t="s">
        <v>342</v>
      </c>
      <c r="D185" s="5"/>
      <c r="E185" s="5" t="str">
        <f aca="false">IF(D185="",C185,D185)</f>
        <v>STONE</v>
      </c>
      <c r="F185" s="5" t="s">
        <v>46</v>
      </c>
      <c r="G185" s="31" t="s">
        <v>89</v>
      </c>
      <c r="H185" s="32" t="s">
        <v>198</v>
      </c>
      <c r="I185" s="33"/>
      <c r="J185" s="33" t="str">
        <f aca="false">IF(I185="",H185,I185)</f>
        <v>MATTE SILK</v>
      </c>
      <c r="K185" s="7" t="n">
        <v>780364</v>
      </c>
      <c r="L185" s="32" t="s">
        <v>467</v>
      </c>
      <c r="M185" s="34" t="s">
        <v>67</v>
      </c>
      <c r="N185" s="31" t="s">
        <v>468</v>
      </c>
      <c r="O185" s="31" t="s">
        <v>52</v>
      </c>
      <c r="P185" s="31" t="s">
        <v>53</v>
      </c>
      <c r="Q185" s="35" t="s">
        <v>54</v>
      </c>
      <c r="R185" s="36"/>
      <c r="S185" s="36" t="n">
        <v>228</v>
      </c>
      <c r="T185" s="5"/>
      <c r="U185" s="37"/>
      <c r="V185" s="5"/>
      <c r="W185" s="38"/>
      <c r="X185" s="39"/>
      <c r="Y185" s="37"/>
      <c r="Z185" s="5"/>
      <c r="AA185" s="40"/>
      <c r="AB185" s="37"/>
      <c r="AC185" s="40"/>
      <c r="AD185" s="37"/>
      <c r="AE185" s="5"/>
      <c r="AF185" s="5"/>
      <c r="AG185" s="41"/>
      <c r="AH185" s="33"/>
      <c r="AI185" s="33" t="s">
        <v>469</v>
      </c>
      <c r="AJ185" s="5" t="n">
        <v>225.28</v>
      </c>
      <c r="AK185" s="42" t="n">
        <v>76.456</v>
      </c>
      <c r="AL185" s="5" t="n">
        <v>44</v>
      </c>
      <c r="AM185" s="5" t="n">
        <v>135</v>
      </c>
      <c r="AN185" s="5" t="n">
        <v>3500</v>
      </c>
    </row>
    <row r="186" customFormat="false" ht="14.25" hidden="false" customHeight="false" outlineLevel="0" collapsed="false">
      <c r="A186" s="30" t="s">
        <v>44</v>
      </c>
      <c r="B186" s="30"/>
      <c r="C186" s="30" t="s">
        <v>342</v>
      </c>
      <c r="D186" s="5"/>
      <c r="E186" s="5" t="str">
        <f aca="false">IF(D186="",C186,D186)</f>
        <v>STONE</v>
      </c>
      <c r="F186" s="5" t="s">
        <v>46</v>
      </c>
      <c r="G186" s="31" t="s">
        <v>47</v>
      </c>
      <c r="H186" s="32" t="s">
        <v>90</v>
      </c>
      <c r="I186" s="33"/>
      <c r="J186" s="33" t="str">
        <f aca="false">IF(I186="",H186,I186)</f>
        <v>GLOSSY</v>
      </c>
      <c r="K186" s="7" t="n">
        <v>777615</v>
      </c>
      <c r="L186" s="32" t="s">
        <v>470</v>
      </c>
      <c r="M186" s="34" t="s">
        <v>50</v>
      </c>
      <c r="N186" s="31" t="s">
        <v>471</v>
      </c>
      <c r="O186" s="31" t="s">
        <v>52</v>
      </c>
      <c r="P186" s="31" t="s">
        <v>53</v>
      </c>
      <c r="Q186" s="35" t="s">
        <v>54</v>
      </c>
      <c r="R186" s="36"/>
      <c r="S186" s="36" t="n">
        <v>320</v>
      </c>
      <c r="T186" s="5"/>
      <c r="U186" s="37"/>
      <c r="V186" s="5"/>
      <c r="W186" s="38"/>
      <c r="X186" s="39"/>
      <c r="Y186" s="37"/>
      <c r="Z186" s="5"/>
      <c r="AA186" s="40"/>
      <c r="AB186" s="37"/>
      <c r="AC186" s="40"/>
      <c r="AD186" s="37"/>
      <c r="AE186" s="5"/>
      <c r="AF186" s="5"/>
      <c r="AG186" s="41"/>
      <c r="AH186" s="33" t="s">
        <v>55</v>
      </c>
      <c r="AI186" s="33" t="s">
        <v>405</v>
      </c>
      <c r="AJ186" s="5" t="n">
        <v>112.64</v>
      </c>
      <c r="AK186" s="42" t="n">
        <v>152.908</v>
      </c>
      <c r="AL186" s="5" t="n">
        <v>22</v>
      </c>
      <c r="AM186" s="5" t="n">
        <v>135</v>
      </c>
      <c r="AN186" s="5" t="n">
        <v>3500</v>
      </c>
    </row>
    <row r="187" customFormat="false" ht="14.25" hidden="false" customHeight="false" outlineLevel="0" collapsed="false">
      <c r="A187" s="30" t="s">
        <v>44</v>
      </c>
      <c r="B187" s="30"/>
      <c r="C187" s="30" t="s">
        <v>342</v>
      </c>
      <c r="D187" s="5"/>
      <c r="E187" s="5" t="str">
        <f aca="false">IF(D187="",C187,D187)</f>
        <v>STONE</v>
      </c>
      <c r="F187" s="5" t="s">
        <v>46</v>
      </c>
      <c r="G187" s="31" t="s">
        <v>47</v>
      </c>
      <c r="H187" s="32" t="s">
        <v>48</v>
      </c>
      <c r="I187" s="33" t="s">
        <v>406</v>
      </c>
      <c r="J187" s="33" t="str">
        <f aca="false">IF(I187="",H187,I187)</f>
        <v>MATTE - LITHOS</v>
      </c>
      <c r="K187" s="7" t="n">
        <v>784101</v>
      </c>
      <c r="L187" s="32" t="s">
        <v>472</v>
      </c>
      <c r="M187" s="34" t="s">
        <v>50</v>
      </c>
      <c r="N187" s="31" t="s">
        <v>473</v>
      </c>
      <c r="O187" s="31" t="s">
        <v>52</v>
      </c>
      <c r="P187" s="31" t="s">
        <v>53</v>
      </c>
      <c r="Q187" s="35" t="s">
        <v>54</v>
      </c>
      <c r="R187" s="36"/>
      <c r="S187" s="36" t="n">
        <v>300</v>
      </c>
      <c r="T187" s="5"/>
      <c r="U187" s="37"/>
      <c r="V187" s="5"/>
      <c r="W187" s="38"/>
      <c r="X187" s="39"/>
      <c r="Y187" s="37"/>
      <c r="Z187" s="5"/>
      <c r="AA187" s="40"/>
      <c r="AB187" s="37"/>
      <c r="AC187" s="40"/>
      <c r="AD187" s="37"/>
      <c r="AE187" s="5"/>
      <c r="AF187" s="5"/>
      <c r="AG187" s="41"/>
      <c r="AH187" s="33" t="s">
        <v>55</v>
      </c>
      <c r="AI187" s="33" t="s">
        <v>474</v>
      </c>
      <c r="AJ187" s="5" t="n">
        <v>112.64</v>
      </c>
      <c r="AK187" s="42" t="n">
        <v>152.908</v>
      </c>
      <c r="AL187" s="5" t="n">
        <v>22</v>
      </c>
      <c r="AM187" s="5" t="n">
        <v>135</v>
      </c>
      <c r="AN187" s="5" t="n">
        <v>3500</v>
      </c>
    </row>
    <row r="188" customFormat="false" ht="14.25" hidden="false" customHeight="false" outlineLevel="0" collapsed="false">
      <c r="A188" s="30" t="s">
        <v>44</v>
      </c>
      <c r="B188" s="30"/>
      <c r="C188" s="30" t="s">
        <v>342</v>
      </c>
      <c r="D188" s="5"/>
      <c r="E188" s="5" t="str">
        <f aca="false">IF(D188="",C188,D188)</f>
        <v>STONE</v>
      </c>
      <c r="F188" s="5" t="s">
        <v>46</v>
      </c>
      <c r="G188" s="31" t="s">
        <v>47</v>
      </c>
      <c r="H188" s="32" t="s">
        <v>48</v>
      </c>
      <c r="I188" s="33" t="s">
        <v>406</v>
      </c>
      <c r="J188" s="33" t="str">
        <f aca="false">IF(I188="",H188,I188)</f>
        <v>MATTE - LITHOS</v>
      </c>
      <c r="K188" s="7" t="n">
        <v>784097</v>
      </c>
      <c r="L188" s="32" t="s">
        <v>475</v>
      </c>
      <c r="M188" s="34" t="s">
        <v>50</v>
      </c>
      <c r="N188" s="31" t="s">
        <v>476</v>
      </c>
      <c r="O188" s="31" t="s">
        <v>52</v>
      </c>
      <c r="P188" s="31" t="s">
        <v>53</v>
      </c>
      <c r="Q188" s="35" t="s">
        <v>54</v>
      </c>
      <c r="R188" s="36"/>
      <c r="S188" s="36" t="n">
        <v>300</v>
      </c>
      <c r="T188" s="5"/>
      <c r="U188" s="37"/>
      <c r="V188" s="5"/>
      <c r="W188" s="38"/>
      <c r="X188" s="39"/>
      <c r="Y188" s="37"/>
      <c r="Z188" s="5"/>
      <c r="AA188" s="40"/>
      <c r="AB188" s="37"/>
      <c r="AC188" s="40"/>
      <c r="AD188" s="37"/>
      <c r="AE188" s="5"/>
      <c r="AF188" s="5"/>
      <c r="AG188" s="41"/>
      <c r="AH188" s="33" t="s">
        <v>55</v>
      </c>
      <c r="AI188" s="33" t="s">
        <v>412</v>
      </c>
      <c r="AJ188" s="5" t="n">
        <v>112.64</v>
      </c>
      <c r="AK188" s="42" t="n">
        <v>152.908</v>
      </c>
      <c r="AL188" s="5" t="n">
        <v>22</v>
      </c>
      <c r="AM188" s="5" t="n">
        <v>135</v>
      </c>
      <c r="AN188" s="5" t="n">
        <v>3500</v>
      </c>
    </row>
    <row r="189" customFormat="false" ht="14.25" hidden="false" customHeight="false" outlineLevel="0" collapsed="false">
      <c r="A189" s="30" t="s">
        <v>44</v>
      </c>
      <c r="B189" s="30"/>
      <c r="C189" s="30" t="s">
        <v>342</v>
      </c>
      <c r="D189" s="5"/>
      <c r="E189" s="5" t="str">
        <f aca="false">IF(D189="",C189,D189)</f>
        <v>STONE</v>
      </c>
      <c r="F189" s="5" t="s">
        <v>46</v>
      </c>
      <c r="G189" s="31" t="s">
        <v>47</v>
      </c>
      <c r="H189" s="32" t="s">
        <v>48</v>
      </c>
      <c r="I189" s="33" t="s">
        <v>406</v>
      </c>
      <c r="J189" s="33" t="str">
        <f aca="false">IF(I189="",H189,I189)</f>
        <v>MATTE - LITHOS</v>
      </c>
      <c r="K189" s="7" t="n">
        <v>784105</v>
      </c>
      <c r="L189" s="32" t="s">
        <v>477</v>
      </c>
      <c r="M189" s="34" t="s">
        <v>50</v>
      </c>
      <c r="N189" s="31" t="s">
        <v>478</v>
      </c>
      <c r="O189" s="31" t="s">
        <v>52</v>
      </c>
      <c r="P189" s="31" t="s">
        <v>53</v>
      </c>
      <c r="Q189" s="35" t="s">
        <v>54</v>
      </c>
      <c r="R189" s="36"/>
      <c r="S189" s="36" t="n">
        <v>300</v>
      </c>
      <c r="T189" s="5"/>
      <c r="U189" s="37"/>
      <c r="V189" s="5"/>
      <c r="W189" s="38"/>
      <c r="X189" s="39"/>
      <c r="Y189" s="37"/>
      <c r="Z189" s="5"/>
      <c r="AA189" s="40"/>
      <c r="AB189" s="37"/>
      <c r="AC189" s="40"/>
      <c r="AD189" s="37"/>
      <c r="AE189" s="5"/>
      <c r="AF189" s="5"/>
      <c r="AG189" s="41"/>
      <c r="AH189" s="33" t="s">
        <v>55</v>
      </c>
      <c r="AI189" s="33" t="s">
        <v>415</v>
      </c>
      <c r="AJ189" s="5" t="n">
        <v>112.64</v>
      </c>
      <c r="AK189" s="42" t="n">
        <v>152.908</v>
      </c>
      <c r="AL189" s="5" t="n">
        <v>22</v>
      </c>
      <c r="AM189" s="5" t="n">
        <v>135</v>
      </c>
      <c r="AN189" s="5" t="n">
        <v>3500</v>
      </c>
    </row>
    <row r="190" customFormat="false" ht="14.25" hidden="false" customHeight="false" outlineLevel="0" collapsed="false">
      <c r="A190" s="30" t="s">
        <v>44</v>
      </c>
      <c r="B190" s="30"/>
      <c r="C190" s="30" t="s">
        <v>342</v>
      </c>
      <c r="D190" s="5"/>
      <c r="E190" s="5" t="str">
        <f aca="false">IF(D190="",C190,D190)</f>
        <v>STONE</v>
      </c>
      <c r="F190" s="5" t="s">
        <v>46</v>
      </c>
      <c r="G190" s="31" t="s">
        <v>47</v>
      </c>
      <c r="H190" s="32" t="s">
        <v>48</v>
      </c>
      <c r="I190" s="33" t="s">
        <v>406</v>
      </c>
      <c r="J190" s="33" t="str">
        <f aca="false">IF(I190="",H190,I190)</f>
        <v>MATTE - LITHOS</v>
      </c>
      <c r="K190" s="7" t="n">
        <v>784099</v>
      </c>
      <c r="L190" s="32" t="s">
        <v>479</v>
      </c>
      <c r="M190" s="34" t="s">
        <v>50</v>
      </c>
      <c r="N190" s="31" t="s">
        <v>480</v>
      </c>
      <c r="O190" s="31" t="s">
        <v>52</v>
      </c>
      <c r="P190" s="31" t="s">
        <v>53</v>
      </c>
      <c r="Q190" s="35" t="s">
        <v>54</v>
      </c>
      <c r="R190" s="36"/>
      <c r="S190" s="36" t="n">
        <v>300</v>
      </c>
      <c r="T190" s="5"/>
      <c r="U190" s="37"/>
      <c r="V190" s="5"/>
      <c r="W190" s="38"/>
      <c r="X190" s="39"/>
      <c r="Y190" s="37"/>
      <c r="Z190" s="5"/>
      <c r="AA190" s="40"/>
      <c r="AB190" s="37"/>
      <c r="AC190" s="40"/>
      <c r="AD190" s="37"/>
      <c r="AE190" s="5"/>
      <c r="AF190" s="5"/>
      <c r="AG190" s="41"/>
      <c r="AH190" s="33" t="s">
        <v>55</v>
      </c>
      <c r="AI190" s="33" t="s">
        <v>418</v>
      </c>
      <c r="AJ190" s="5" t="n">
        <v>112.64</v>
      </c>
      <c r="AK190" s="42" t="n">
        <v>152.908</v>
      </c>
      <c r="AL190" s="5" t="n">
        <v>22</v>
      </c>
      <c r="AM190" s="5" t="n">
        <v>135</v>
      </c>
      <c r="AN190" s="5" t="n">
        <v>3500</v>
      </c>
    </row>
    <row r="191" customFormat="false" ht="14.25" hidden="false" customHeight="false" outlineLevel="0" collapsed="false">
      <c r="A191" s="30" t="s">
        <v>44</v>
      </c>
      <c r="B191" s="30"/>
      <c r="C191" s="30" t="s">
        <v>342</v>
      </c>
      <c r="D191" s="5"/>
      <c r="E191" s="5" t="str">
        <f aca="false">IF(D191="",C191,D191)</f>
        <v>STONE</v>
      </c>
      <c r="F191" s="5" t="s">
        <v>46</v>
      </c>
      <c r="G191" s="31" t="s">
        <v>47</v>
      </c>
      <c r="H191" s="32" t="s">
        <v>198</v>
      </c>
      <c r="I191" s="33" t="s">
        <v>406</v>
      </c>
      <c r="J191" s="33" t="str">
        <f aca="false">IF(I191="",H191,I191)</f>
        <v>MATTE - LITHOS</v>
      </c>
      <c r="K191" s="7" t="n">
        <v>780443</v>
      </c>
      <c r="L191" s="32" t="s">
        <v>481</v>
      </c>
      <c r="M191" s="34" t="s">
        <v>50</v>
      </c>
      <c r="N191" s="31" t="s">
        <v>482</v>
      </c>
      <c r="O191" s="31" t="s">
        <v>52</v>
      </c>
      <c r="P191" s="31" t="s">
        <v>53</v>
      </c>
      <c r="Q191" s="35" t="s">
        <v>54</v>
      </c>
      <c r="R191" s="36"/>
      <c r="S191" s="36" t="n">
        <v>300</v>
      </c>
      <c r="T191" s="5"/>
      <c r="U191" s="37"/>
      <c r="V191" s="5"/>
      <c r="W191" s="38"/>
      <c r="X191" s="39"/>
      <c r="Y191" s="37"/>
      <c r="Z191" s="5"/>
      <c r="AA191" s="40"/>
      <c r="AB191" s="37"/>
      <c r="AC191" s="40"/>
      <c r="AD191" s="37"/>
      <c r="AE191" s="5"/>
      <c r="AF191" s="5"/>
      <c r="AG191" s="41"/>
      <c r="AH191" s="33" t="s">
        <v>55</v>
      </c>
      <c r="AI191" s="33" t="s">
        <v>421</v>
      </c>
      <c r="AJ191" s="5" t="n">
        <v>112.64</v>
      </c>
      <c r="AK191" s="42" t="n">
        <v>152.908</v>
      </c>
      <c r="AL191" s="5" t="n">
        <v>22</v>
      </c>
      <c r="AM191" s="5" t="n">
        <v>135</v>
      </c>
      <c r="AN191" s="5" t="n">
        <v>3500</v>
      </c>
    </row>
    <row r="192" customFormat="false" ht="14.25" hidden="false" customHeight="false" outlineLevel="0" collapsed="false">
      <c r="A192" s="30" t="s">
        <v>44</v>
      </c>
      <c r="B192" s="30"/>
      <c r="C192" s="30" t="s">
        <v>342</v>
      </c>
      <c r="D192" s="5"/>
      <c r="E192" s="5" t="str">
        <f aca="false">IF(D192="",C192,D192)</f>
        <v>STONE</v>
      </c>
      <c r="F192" s="5" t="s">
        <v>46</v>
      </c>
      <c r="G192" s="31" t="s">
        <v>47</v>
      </c>
      <c r="H192" s="32" t="s">
        <v>48</v>
      </c>
      <c r="I192" s="33"/>
      <c r="J192" s="33" t="str">
        <f aca="false">IF(I192="",H192,I192)</f>
        <v>MATTE - NATURALE</v>
      </c>
      <c r="K192" s="7" t="n">
        <v>777607</v>
      </c>
      <c r="L192" s="32" t="s">
        <v>483</v>
      </c>
      <c r="M192" s="34" t="s">
        <v>50</v>
      </c>
      <c r="N192" s="31" t="s">
        <v>484</v>
      </c>
      <c r="O192" s="31" t="s">
        <v>52</v>
      </c>
      <c r="P192" s="31" t="s">
        <v>53</v>
      </c>
      <c r="Q192" s="35" t="s">
        <v>54</v>
      </c>
      <c r="R192" s="36"/>
      <c r="S192" s="36" t="n">
        <v>280</v>
      </c>
      <c r="T192" s="5"/>
      <c r="U192" s="37"/>
      <c r="V192" s="5"/>
      <c r="W192" s="38"/>
      <c r="X192" s="39"/>
      <c r="Y192" s="37"/>
      <c r="Z192" s="5"/>
      <c r="AA192" s="40"/>
      <c r="AB192" s="37"/>
      <c r="AC192" s="40"/>
      <c r="AD192" s="37"/>
      <c r="AE192" s="5"/>
      <c r="AF192" s="5"/>
      <c r="AG192" s="41"/>
      <c r="AH192" s="33" t="s">
        <v>55</v>
      </c>
      <c r="AI192" s="33" t="s">
        <v>424</v>
      </c>
      <c r="AJ192" s="5" t="n">
        <v>112.64</v>
      </c>
      <c r="AK192" s="42" t="n">
        <v>152.908</v>
      </c>
      <c r="AL192" s="5" t="n">
        <v>22</v>
      </c>
      <c r="AM192" s="5" t="n">
        <v>135</v>
      </c>
      <c r="AN192" s="5" t="n">
        <v>3500</v>
      </c>
    </row>
    <row r="193" customFormat="false" ht="14.25" hidden="false" customHeight="false" outlineLevel="0" collapsed="false">
      <c r="A193" s="30" t="s">
        <v>44</v>
      </c>
      <c r="B193" s="30"/>
      <c r="C193" s="30" t="s">
        <v>342</v>
      </c>
      <c r="D193" s="5"/>
      <c r="E193" s="5" t="str">
        <f aca="false">IF(D193="",C193,D193)</f>
        <v>STONE</v>
      </c>
      <c r="F193" s="5" t="s">
        <v>46</v>
      </c>
      <c r="G193" s="31" t="s">
        <v>47</v>
      </c>
      <c r="H193" s="32" t="s">
        <v>48</v>
      </c>
      <c r="I193" s="33"/>
      <c r="J193" s="33" t="str">
        <f aca="false">IF(I193="",H193,I193)</f>
        <v>MATTE - NATURALE</v>
      </c>
      <c r="K193" s="7" t="n">
        <v>777611</v>
      </c>
      <c r="L193" s="32" t="s">
        <v>485</v>
      </c>
      <c r="M193" s="34" t="s">
        <v>50</v>
      </c>
      <c r="N193" s="31" t="s">
        <v>486</v>
      </c>
      <c r="O193" s="31" t="s">
        <v>52</v>
      </c>
      <c r="P193" s="31" t="s">
        <v>53</v>
      </c>
      <c r="Q193" s="35" t="s">
        <v>54</v>
      </c>
      <c r="R193" s="36"/>
      <c r="S193" s="36" t="n">
        <v>280</v>
      </c>
      <c r="T193" s="5"/>
      <c r="U193" s="37"/>
      <c r="V193" s="5"/>
      <c r="W193" s="38"/>
      <c r="X193" s="39"/>
      <c r="Y193" s="37"/>
      <c r="Z193" s="5"/>
      <c r="AA193" s="40"/>
      <c r="AB193" s="37"/>
      <c r="AC193" s="40"/>
      <c r="AD193" s="37"/>
      <c r="AE193" s="5"/>
      <c r="AF193" s="5"/>
      <c r="AG193" s="41"/>
      <c r="AH193" s="33" t="s">
        <v>55</v>
      </c>
      <c r="AI193" s="33" t="s">
        <v>427</v>
      </c>
      <c r="AJ193" s="5" t="n">
        <v>112.64</v>
      </c>
      <c r="AK193" s="42" t="n">
        <v>152.908</v>
      </c>
      <c r="AL193" s="5" t="n">
        <v>22</v>
      </c>
      <c r="AM193" s="5" t="n">
        <v>135</v>
      </c>
      <c r="AN193" s="5" t="n">
        <v>3500</v>
      </c>
    </row>
    <row r="194" customFormat="false" ht="14.25" hidden="false" customHeight="false" outlineLevel="0" collapsed="false">
      <c r="A194" s="30" t="s">
        <v>44</v>
      </c>
      <c r="B194" s="30"/>
      <c r="C194" s="30" t="s">
        <v>342</v>
      </c>
      <c r="D194" s="5"/>
      <c r="E194" s="5" t="str">
        <f aca="false">IF(D194="",C194,D194)</f>
        <v>STONE</v>
      </c>
      <c r="F194" s="5" t="s">
        <v>46</v>
      </c>
      <c r="G194" s="31" t="s">
        <v>47</v>
      </c>
      <c r="H194" s="32" t="s">
        <v>48</v>
      </c>
      <c r="I194" s="33"/>
      <c r="J194" s="33" t="str">
        <f aca="false">IF(I194="",H194,I194)</f>
        <v>MATTE - NATURALE</v>
      </c>
      <c r="K194" s="7" t="n">
        <v>777610</v>
      </c>
      <c r="L194" s="32" t="s">
        <v>487</v>
      </c>
      <c r="M194" s="34" t="s">
        <v>50</v>
      </c>
      <c r="N194" s="31" t="s">
        <v>488</v>
      </c>
      <c r="O194" s="31" t="s">
        <v>52</v>
      </c>
      <c r="P194" s="31" t="s">
        <v>53</v>
      </c>
      <c r="Q194" s="35" t="s">
        <v>54</v>
      </c>
      <c r="R194" s="36"/>
      <c r="S194" s="36" t="n">
        <v>280</v>
      </c>
      <c r="T194" s="5"/>
      <c r="U194" s="37"/>
      <c r="V194" s="5"/>
      <c r="W194" s="38"/>
      <c r="X194" s="39"/>
      <c r="Y194" s="37"/>
      <c r="Z194" s="5"/>
      <c r="AA194" s="40"/>
      <c r="AB194" s="37"/>
      <c r="AC194" s="40"/>
      <c r="AD194" s="37"/>
      <c r="AE194" s="5"/>
      <c r="AF194" s="5"/>
      <c r="AG194" s="41"/>
      <c r="AH194" s="33" t="s">
        <v>55</v>
      </c>
      <c r="AI194" s="33" t="s">
        <v>430</v>
      </c>
      <c r="AJ194" s="5" t="n">
        <v>112.64</v>
      </c>
      <c r="AK194" s="42" t="n">
        <v>152.908</v>
      </c>
      <c r="AL194" s="5" t="n">
        <v>22</v>
      </c>
      <c r="AM194" s="5" t="n">
        <v>135</v>
      </c>
      <c r="AN194" s="5" t="n">
        <v>3500</v>
      </c>
    </row>
    <row r="195" customFormat="false" ht="14.25" hidden="false" customHeight="false" outlineLevel="0" collapsed="false">
      <c r="A195" s="30" t="s">
        <v>44</v>
      </c>
      <c r="B195" s="30"/>
      <c r="C195" s="30" t="s">
        <v>342</v>
      </c>
      <c r="D195" s="5"/>
      <c r="E195" s="5" t="str">
        <f aca="false">IF(D195="",C195,D195)</f>
        <v>STONE</v>
      </c>
      <c r="F195" s="5" t="s">
        <v>46</v>
      </c>
      <c r="G195" s="31" t="s">
        <v>47</v>
      </c>
      <c r="H195" s="32" t="s">
        <v>48</v>
      </c>
      <c r="I195" s="33"/>
      <c r="J195" s="33" t="str">
        <f aca="false">IF(I195="",H195,I195)</f>
        <v>MATTE - NATURALE</v>
      </c>
      <c r="K195" s="7" t="n">
        <v>759760</v>
      </c>
      <c r="L195" s="32" t="s">
        <v>489</v>
      </c>
      <c r="M195" s="34" t="s">
        <v>50</v>
      </c>
      <c r="N195" s="31" t="s">
        <v>490</v>
      </c>
      <c r="O195" s="31" t="s">
        <v>52</v>
      </c>
      <c r="P195" s="31" t="s">
        <v>53</v>
      </c>
      <c r="Q195" s="35" t="s">
        <v>54</v>
      </c>
      <c r="R195" s="36"/>
      <c r="S195" s="36" t="n">
        <v>280</v>
      </c>
      <c r="T195" s="5"/>
      <c r="U195" s="37"/>
      <c r="V195" s="5"/>
      <c r="W195" s="38"/>
      <c r="X195" s="39"/>
      <c r="Y195" s="37"/>
      <c r="Z195" s="5"/>
      <c r="AA195" s="40"/>
      <c r="AB195" s="37"/>
      <c r="AC195" s="40"/>
      <c r="AD195" s="37"/>
      <c r="AE195" s="5"/>
      <c r="AF195" s="5"/>
      <c r="AG195" s="41"/>
      <c r="AH195" s="33" t="s">
        <v>55</v>
      </c>
      <c r="AI195" s="33" t="s">
        <v>491</v>
      </c>
      <c r="AJ195" s="5" t="n">
        <v>112.64</v>
      </c>
      <c r="AK195" s="42" t="n">
        <v>152.908</v>
      </c>
      <c r="AL195" s="5" t="n">
        <v>22</v>
      </c>
      <c r="AM195" s="5" t="n">
        <v>135</v>
      </c>
      <c r="AN195" s="5" t="n">
        <v>3500</v>
      </c>
    </row>
    <row r="196" customFormat="false" ht="14.25" hidden="false" customHeight="false" outlineLevel="0" collapsed="false">
      <c r="A196" s="30" t="s">
        <v>44</v>
      </c>
      <c r="B196" s="30"/>
      <c r="C196" s="30" t="s">
        <v>342</v>
      </c>
      <c r="D196" s="5"/>
      <c r="E196" s="5" t="str">
        <f aca="false">IF(D196="",C196,D196)</f>
        <v>STONE</v>
      </c>
      <c r="F196" s="5" t="s">
        <v>46</v>
      </c>
      <c r="G196" s="31" t="s">
        <v>47</v>
      </c>
      <c r="H196" s="32" t="s">
        <v>48</v>
      </c>
      <c r="I196" s="33"/>
      <c r="J196" s="33" t="str">
        <f aca="false">IF(I196="",H196,I196)</f>
        <v>MATTE - NATURALE</v>
      </c>
      <c r="K196" s="7" t="n">
        <v>777609</v>
      </c>
      <c r="L196" s="32" t="s">
        <v>492</v>
      </c>
      <c r="M196" s="34" t="s">
        <v>50</v>
      </c>
      <c r="N196" s="31" t="s">
        <v>493</v>
      </c>
      <c r="O196" s="31" t="s">
        <v>52</v>
      </c>
      <c r="P196" s="31" t="s">
        <v>53</v>
      </c>
      <c r="Q196" s="35" t="s">
        <v>54</v>
      </c>
      <c r="R196" s="36"/>
      <c r="S196" s="36" t="n">
        <v>280</v>
      </c>
      <c r="T196" s="5"/>
      <c r="U196" s="37"/>
      <c r="V196" s="5"/>
      <c r="W196" s="38"/>
      <c r="X196" s="39"/>
      <c r="Y196" s="37"/>
      <c r="Z196" s="5"/>
      <c r="AA196" s="40"/>
      <c r="AB196" s="37"/>
      <c r="AC196" s="40"/>
      <c r="AD196" s="37"/>
      <c r="AE196" s="5"/>
      <c r="AF196" s="5"/>
      <c r="AG196" s="41"/>
      <c r="AH196" s="33" t="s">
        <v>55</v>
      </c>
      <c r="AI196" s="33" t="s">
        <v>433</v>
      </c>
      <c r="AJ196" s="5" t="n">
        <v>112.64</v>
      </c>
      <c r="AK196" s="42" t="n">
        <v>152.908</v>
      </c>
      <c r="AL196" s="5" t="n">
        <v>22</v>
      </c>
      <c r="AM196" s="5" t="n">
        <v>135</v>
      </c>
      <c r="AN196" s="5" t="n">
        <v>3500</v>
      </c>
    </row>
    <row r="197" customFormat="false" ht="14.25" hidden="false" customHeight="false" outlineLevel="0" collapsed="false">
      <c r="A197" s="30" t="s">
        <v>44</v>
      </c>
      <c r="B197" s="30"/>
      <c r="C197" s="30" t="s">
        <v>342</v>
      </c>
      <c r="D197" s="5"/>
      <c r="E197" s="5" t="str">
        <f aca="false">IF(D197="",C197,D197)</f>
        <v>STONE</v>
      </c>
      <c r="F197" s="5" t="s">
        <v>46</v>
      </c>
      <c r="G197" s="31" t="s">
        <v>47</v>
      </c>
      <c r="H197" s="32" t="s">
        <v>48</v>
      </c>
      <c r="I197" s="33"/>
      <c r="J197" s="33" t="str">
        <f aca="false">IF(I197="",H197,I197)</f>
        <v>MATTE - NATURALE</v>
      </c>
      <c r="K197" s="7" t="n">
        <v>751236</v>
      </c>
      <c r="L197" s="32" t="s">
        <v>494</v>
      </c>
      <c r="M197" s="34" t="s">
        <v>50</v>
      </c>
      <c r="N197" s="31" t="s">
        <v>495</v>
      </c>
      <c r="O197" s="31" t="s">
        <v>52</v>
      </c>
      <c r="P197" s="31" t="s">
        <v>53</v>
      </c>
      <c r="Q197" s="35" t="s">
        <v>54</v>
      </c>
      <c r="R197" s="36"/>
      <c r="S197" s="36" t="n">
        <v>280</v>
      </c>
      <c r="T197" s="5"/>
      <c r="U197" s="37"/>
      <c r="V197" s="5"/>
      <c r="W197" s="38"/>
      <c r="X197" s="39"/>
      <c r="Y197" s="37"/>
      <c r="Z197" s="5"/>
      <c r="AA197" s="40"/>
      <c r="AB197" s="37"/>
      <c r="AC197" s="40"/>
      <c r="AD197" s="37"/>
      <c r="AE197" s="5"/>
      <c r="AF197" s="5"/>
      <c r="AG197" s="41"/>
      <c r="AH197" s="33" t="s">
        <v>55</v>
      </c>
      <c r="AI197" s="33" t="s">
        <v>496</v>
      </c>
      <c r="AJ197" s="5" t="n">
        <v>112.64</v>
      </c>
      <c r="AK197" s="42" t="n">
        <v>152.908</v>
      </c>
      <c r="AL197" s="5" t="n">
        <v>22</v>
      </c>
      <c r="AM197" s="5" t="n">
        <v>135</v>
      </c>
      <c r="AN197" s="5" t="n">
        <v>3500</v>
      </c>
    </row>
    <row r="198" customFormat="false" ht="14.25" hidden="false" customHeight="false" outlineLevel="0" collapsed="false">
      <c r="A198" s="30" t="s">
        <v>44</v>
      </c>
      <c r="B198" s="30"/>
      <c r="C198" s="30" t="s">
        <v>342</v>
      </c>
      <c r="D198" s="5"/>
      <c r="E198" s="5" t="str">
        <f aca="false">IF(D198="",C198,D198)</f>
        <v>STONE</v>
      </c>
      <c r="F198" s="5" t="s">
        <v>46</v>
      </c>
      <c r="G198" s="31" t="s">
        <v>47</v>
      </c>
      <c r="H198" s="32" t="s">
        <v>48</v>
      </c>
      <c r="I198" s="33"/>
      <c r="J198" s="33" t="str">
        <f aca="false">IF(I198="",H198,I198)</f>
        <v>MATTE - NATURALE</v>
      </c>
      <c r="K198" s="7" t="n">
        <v>759758</v>
      </c>
      <c r="L198" s="32" t="s">
        <v>497</v>
      </c>
      <c r="M198" s="34" t="s">
        <v>50</v>
      </c>
      <c r="N198" s="31" t="s">
        <v>498</v>
      </c>
      <c r="O198" s="31" t="s">
        <v>52</v>
      </c>
      <c r="P198" s="31" t="s">
        <v>53</v>
      </c>
      <c r="Q198" s="35" t="s">
        <v>54</v>
      </c>
      <c r="R198" s="36"/>
      <c r="S198" s="36" t="n">
        <v>280</v>
      </c>
      <c r="T198" s="5"/>
      <c r="U198" s="37"/>
      <c r="V198" s="5"/>
      <c r="W198" s="38"/>
      <c r="X198" s="39"/>
      <c r="Y198" s="37"/>
      <c r="Z198" s="5"/>
      <c r="AA198" s="40"/>
      <c r="AB198" s="37"/>
      <c r="AC198" s="40"/>
      <c r="AD198" s="37"/>
      <c r="AE198" s="5"/>
      <c r="AF198" s="5"/>
      <c r="AG198" s="41"/>
      <c r="AH198" s="33" t="s">
        <v>55</v>
      </c>
      <c r="AI198" s="33" t="s">
        <v>499</v>
      </c>
      <c r="AJ198" s="5" t="n">
        <v>112.64</v>
      </c>
      <c r="AK198" s="42" t="n">
        <v>152.908</v>
      </c>
      <c r="AL198" s="5" t="n">
        <v>22</v>
      </c>
      <c r="AM198" s="5" t="n">
        <v>135</v>
      </c>
      <c r="AN198" s="5" t="n">
        <v>3500</v>
      </c>
    </row>
    <row r="199" customFormat="false" ht="14.25" hidden="false" customHeight="false" outlineLevel="0" collapsed="false">
      <c r="A199" s="30" t="s">
        <v>44</v>
      </c>
      <c r="B199" s="30"/>
      <c r="C199" s="30" t="s">
        <v>342</v>
      </c>
      <c r="D199" s="5"/>
      <c r="E199" s="5" t="str">
        <f aca="false">IF(D199="",C199,D199)</f>
        <v>STONE</v>
      </c>
      <c r="F199" s="5" t="s">
        <v>46</v>
      </c>
      <c r="G199" s="31" t="s">
        <v>47</v>
      </c>
      <c r="H199" s="32" t="s">
        <v>48</v>
      </c>
      <c r="I199" s="33"/>
      <c r="J199" s="33" t="str">
        <f aca="false">IF(I199="",H199,I199)</f>
        <v>MATTE - NATURALE</v>
      </c>
      <c r="K199" s="7" t="n">
        <v>777612</v>
      </c>
      <c r="L199" s="32" t="s">
        <v>500</v>
      </c>
      <c r="M199" s="34" t="s">
        <v>50</v>
      </c>
      <c r="N199" s="31" t="s">
        <v>501</v>
      </c>
      <c r="O199" s="31" t="s">
        <v>52</v>
      </c>
      <c r="P199" s="31" t="s">
        <v>53</v>
      </c>
      <c r="Q199" s="35" t="s">
        <v>54</v>
      </c>
      <c r="R199" s="36"/>
      <c r="S199" s="36" t="n">
        <v>280</v>
      </c>
      <c r="T199" s="5"/>
      <c r="U199" s="37"/>
      <c r="V199" s="5"/>
      <c r="W199" s="38"/>
      <c r="X199" s="39"/>
      <c r="Y199" s="37"/>
      <c r="Z199" s="5"/>
      <c r="AA199" s="40"/>
      <c r="AB199" s="37"/>
      <c r="AC199" s="40"/>
      <c r="AD199" s="37"/>
      <c r="AE199" s="5"/>
      <c r="AF199" s="5"/>
      <c r="AG199" s="41"/>
      <c r="AH199" s="33" t="s">
        <v>55</v>
      </c>
      <c r="AI199" s="33" t="s">
        <v>436</v>
      </c>
      <c r="AJ199" s="5" t="n">
        <v>112.64</v>
      </c>
      <c r="AK199" s="42" t="n">
        <v>152.908</v>
      </c>
      <c r="AL199" s="5" t="n">
        <v>22</v>
      </c>
      <c r="AM199" s="5" t="n">
        <v>135</v>
      </c>
      <c r="AN199" s="5" t="n">
        <v>3500</v>
      </c>
    </row>
    <row r="200" customFormat="false" ht="14.25" hidden="false" customHeight="false" outlineLevel="0" collapsed="false">
      <c r="A200" s="30" t="s">
        <v>44</v>
      </c>
      <c r="B200" s="30"/>
      <c r="C200" s="30" t="s">
        <v>342</v>
      </c>
      <c r="D200" s="5"/>
      <c r="E200" s="5" t="str">
        <f aca="false">IF(D200="",C200,D200)</f>
        <v>STONE</v>
      </c>
      <c r="F200" s="5" t="s">
        <v>46</v>
      </c>
      <c r="G200" s="31" t="s">
        <v>47</v>
      </c>
      <c r="H200" s="32" t="s">
        <v>48</v>
      </c>
      <c r="I200" s="33"/>
      <c r="J200" s="33" t="str">
        <f aca="false">IF(I200="",H200,I200)</f>
        <v>MATTE - NATURALE</v>
      </c>
      <c r="K200" s="7" t="n">
        <v>777613</v>
      </c>
      <c r="L200" s="32" t="s">
        <v>502</v>
      </c>
      <c r="M200" s="34" t="s">
        <v>50</v>
      </c>
      <c r="N200" s="31" t="s">
        <v>503</v>
      </c>
      <c r="O200" s="31" t="s">
        <v>52</v>
      </c>
      <c r="P200" s="31" t="s">
        <v>53</v>
      </c>
      <c r="Q200" s="35" t="s">
        <v>54</v>
      </c>
      <c r="R200" s="36"/>
      <c r="S200" s="36" t="n">
        <v>280</v>
      </c>
      <c r="T200" s="5"/>
      <c r="U200" s="37"/>
      <c r="V200" s="5"/>
      <c r="W200" s="38"/>
      <c r="X200" s="39"/>
      <c r="Y200" s="37"/>
      <c r="Z200" s="5"/>
      <c r="AA200" s="40"/>
      <c r="AB200" s="37"/>
      <c r="AC200" s="40"/>
      <c r="AD200" s="37"/>
      <c r="AE200" s="5"/>
      <c r="AF200" s="5"/>
      <c r="AG200" s="41"/>
      <c r="AH200" s="33" t="s">
        <v>55</v>
      </c>
      <c r="AI200" s="33" t="s">
        <v>405</v>
      </c>
      <c r="AJ200" s="5" t="n">
        <v>112.64</v>
      </c>
      <c r="AK200" s="42" t="n">
        <v>152.908</v>
      </c>
      <c r="AL200" s="5" t="n">
        <v>22</v>
      </c>
      <c r="AM200" s="5" t="n">
        <v>135</v>
      </c>
      <c r="AN200" s="5" t="n">
        <v>3500</v>
      </c>
    </row>
    <row r="201" customFormat="false" ht="14.25" hidden="false" customHeight="false" outlineLevel="0" collapsed="false">
      <c r="A201" s="30" t="s">
        <v>44</v>
      </c>
      <c r="B201" s="30"/>
      <c r="C201" s="30" t="s">
        <v>342</v>
      </c>
      <c r="D201" s="5"/>
      <c r="E201" s="5" t="str">
        <f aca="false">IF(D201="",C201,D201)</f>
        <v>STONE</v>
      </c>
      <c r="F201" s="5" t="s">
        <v>46</v>
      </c>
      <c r="G201" s="31" t="s">
        <v>47</v>
      </c>
      <c r="H201" s="32" t="s">
        <v>439</v>
      </c>
      <c r="I201" s="33"/>
      <c r="J201" s="33" t="str">
        <f aca="false">IF(I201="",H201,I201)</f>
        <v>MATTE LEATHER</v>
      </c>
      <c r="K201" s="7" t="n">
        <v>780434</v>
      </c>
      <c r="L201" s="32" t="s">
        <v>504</v>
      </c>
      <c r="M201" s="34" t="s">
        <v>50</v>
      </c>
      <c r="N201" s="31" t="s">
        <v>505</v>
      </c>
      <c r="O201" s="31" t="s">
        <v>52</v>
      </c>
      <c r="P201" s="31" t="s">
        <v>53</v>
      </c>
      <c r="Q201" s="35" t="s">
        <v>54</v>
      </c>
      <c r="R201" s="36"/>
      <c r="S201" s="36" t="n">
        <v>300</v>
      </c>
      <c r="T201" s="5"/>
      <c r="U201" s="37"/>
      <c r="V201" s="5"/>
      <c r="W201" s="38"/>
      <c r="X201" s="39"/>
      <c r="Y201" s="37"/>
      <c r="Z201" s="5"/>
      <c r="AA201" s="40"/>
      <c r="AB201" s="37"/>
      <c r="AC201" s="40"/>
      <c r="AD201" s="37"/>
      <c r="AE201" s="5"/>
      <c r="AF201" s="5"/>
      <c r="AG201" s="41"/>
      <c r="AH201" s="33" t="s">
        <v>55</v>
      </c>
      <c r="AI201" s="33" t="s">
        <v>442</v>
      </c>
      <c r="AJ201" s="5" t="n">
        <v>112.64</v>
      </c>
      <c r="AK201" s="42" t="n">
        <v>152.908</v>
      </c>
      <c r="AL201" s="5" t="n">
        <v>22</v>
      </c>
      <c r="AM201" s="5" t="n">
        <v>135</v>
      </c>
      <c r="AN201" s="5" t="n">
        <v>3500</v>
      </c>
    </row>
    <row r="202" customFormat="false" ht="14.25" hidden="false" customHeight="false" outlineLevel="0" collapsed="false">
      <c r="A202" s="30" t="s">
        <v>44</v>
      </c>
      <c r="B202" s="30"/>
      <c r="C202" s="30" t="s">
        <v>342</v>
      </c>
      <c r="D202" s="5"/>
      <c r="E202" s="5" t="str">
        <f aca="false">IF(D202="",C202,D202)</f>
        <v>STONE</v>
      </c>
      <c r="F202" s="5" t="s">
        <v>46</v>
      </c>
      <c r="G202" s="31" t="s">
        <v>47</v>
      </c>
      <c r="H202" s="32" t="s">
        <v>439</v>
      </c>
      <c r="I202" s="33"/>
      <c r="J202" s="33" t="str">
        <f aca="false">IF(I202="",H202,I202)</f>
        <v>MATTE LEATHER</v>
      </c>
      <c r="K202" s="7" t="n">
        <v>780435</v>
      </c>
      <c r="L202" s="32" t="s">
        <v>506</v>
      </c>
      <c r="M202" s="34" t="s">
        <v>50</v>
      </c>
      <c r="N202" s="31" t="s">
        <v>507</v>
      </c>
      <c r="O202" s="31" t="s">
        <v>52</v>
      </c>
      <c r="P202" s="31" t="s">
        <v>53</v>
      </c>
      <c r="Q202" s="35" t="s">
        <v>54</v>
      </c>
      <c r="R202" s="36"/>
      <c r="S202" s="36" t="n">
        <v>300</v>
      </c>
      <c r="T202" s="5"/>
      <c r="U202" s="37"/>
      <c r="V202" s="5"/>
      <c r="W202" s="38"/>
      <c r="X202" s="39"/>
      <c r="Y202" s="37"/>
      <c r="Z202" s="5"/>
      <c r="AA202" s="40"/>
      <c r="AB202" s="37"/>
      <c r="AC202" s="40"/>
      <c r="AD202" s="37"/>
      <c r="AE202" s="5"/>
      <c r="AF202" s="5"/>
      <c r="AG202" s="41"/>
      <c r="AH202" s="33" t="s">
        <v>55</v>
      </c>
      <c r="AI202" s="33" t="s">
        <v>445</v>
      </c>
      <c r="AJ202" s="5" t="n">
        <v>112.64</v>
      </c>
      <c r="AK202" s="42" t="n">
        <v>152.908</v>
      </c>
      <c r="AL202" s="5" t="n">
        <v>22</v>
      </c>
      <c r="AM202" s="5" t="n">
        <v>135</v>
      </c>
      <c r="AN202" s="5" t="n">
        <v>3500</v>
      </c>
    </row>
    <row r="203" customFormat="false" ht="14.25" hidden="false" customHeight="false" outlineLevel="0" collapsed="false">
      <c r="A203" s="30" t="s">
        <v>44</v>
      </c>
      <c r="B203" s="30"/>
      <c r="C203" s="30" t="s">
        <v>342</v>
      </c>
      <c r="D203" s="5"/>
      <c r="E203" s="5" t="str">
        <f aca="false">IF(D203="",C203,D203)</f>
        <v>STONE</v>
      </c>
      <c r="F203" s="5" t="s">
        <v>46</v>
      </c>
      <c r="G203" s="31" t="s">
        <v>47</v>
      </c>
      <c r="H203" s="32" t="s">
        <v>439</v>
      </c>
      <c r="I203" s="33"/>
      <c r="J203" s="33" t="str">
        <f aca="false">IF(I203="",H203,I203)</f>
        <v>MATTE LEATHER</v>
      </c>
      <c r="K203" s="7" t="n">
        <v>780436</v>
      </c>
      <c r="L203" s="32" t="s">
        <v>508</v>
      </c>
      <c r="M203" s="34" t="s">
        <v>50</v>
      </c>
      <c r="N203" s="31" t="s">
        <v>509</v>
      </c>
      <c r="O203" s="31" t="s">
        <v>52</v>
      </c>
      <c r="P203" s="31" t="s">
        <v>53</v>
      </c>
      <c r="Q203" s="35" t="s">
        <v>54</v>
      </c>
      <c r="R203" s="36"/>
      <c r="S203" s="36" t="n">
        <v>300</v>
      </c>
      <c r="T203" s="5"/>
      <c r="U203" s="37"/>
      <c r="V203" s="5"/>
      <c r="W203" s="38"/>
      <c r="X203" s="39"/>
      <c r="Y203" s="37"/>
      <c r="Z203" s="5"/>
      <c r="AA203" s="40"/>
      <c r="AB203" s="37"/>
      <c r="AC203" s="40"/>
      <c r="AD203" s="37"/>
      <c r="AE203" s="5"/>
      <c r="AF203" s="5"/>
      <c r="AG203" s="41"/>
      <c r="AH203" s="33" t="s">
        <v>55</v>
      </c>
      <c r="AI203" s="33" t="s">
        <v>448</v>
      </c>
      <c r="AJ203" s="5" t="n">
        <v>112.64</v>
      </c>
      <c r="AK203" s="42" t="n">
        <v>152.908</v>
      </c>
      <c r="AL203" s="5" t="n">
        <v>22</v>
      </c>
      <c r="AM203" s="5" t="n">
        <v>135</v>
      </c>
      <c r="AN203" s="5" t="n">
        <v>3500</v>
      </c>
    </row>
    <row r="204" customFormat="false" ht="14.25" hidden="false" customHeight="false" outlineLevel="0" collapsed="false">
      <c r="A204" s="30" t="s">
        <v>44</v>
      </c>
      <c r="B204" s="30"/>
      <c r="C204" s="30" t="s">
        <v>342</v>
      </c>
      <c r="D204" s="5"/>
      <c r="E204" s="5" t="str">
        <f aca="false">IF(D204="",C204,D204)</f>
        <v>STONE</v>
      </c>
      <c r="F204" s="5" t="s">
        <v>46</v>
      </c>
      <c r="G204" s="31" t="s">
        <v>47</v>
      </c>
      <c r="H204" s="32" t="s">
        <v>439</v>
      </c>
      <c r="I204" s="33"/>
      <c r="J204" s="33" t="str">
        <f aca="false">IF(I204="",H204,I204)</f>
        <v>MATTE LEATHER</v>
      </c>
      <c r="K204" s="7" t="n">
        <v>780439</v>
      </c>
      <c r="L204" s="32" t="s">
        <v>510</v>
      </c>
      <c r="M204" s="34" t="s">
        <v>50</v>
      </c>
      <c r="N204" s="31" t="s">
        <v>511</v>
      </c>
      <c r="O204" s="31" t="s">
        <v>52</v>
      </c>
      <c r="P204" s="31" t="s">
        <v>53</v>
      </c>
      <c r="Q204" s="35" t="s">
        <v>54</v>
      </c>
      <c r="R204" s="36"/>
      <c r="S204" s="36" t="n">
        <v>300</v>
      </c>
      <c r="T204" s="5"/>
      <c r="U204" s="37"/>
      <c r="V204" s="5"/>
      <c r="W204" s="38"/>
      <c r="X204" s="39"/>
      <c r="Y204" s="37"/>
      <c r="Z204" s="5"/>
      <c r="AA204" s="40"/>
      <c r="AB204" s="37"/>
      <c r="AC204" s="40"/>
      <c r="AD204" s="37"/>
      <c r="AE204" s="5"/>
      <c r="AF204" s="5"/>
      <c r="AG204" s="41"/>
      <c r="AH204" s="33" t="s">
        <v>55</v>
      </c>
      <c r="AI204" s="33" t="s">
        <v>451</v>
      </c>
      <c r="AJ204" s="5" t="n">
        <v>112.64</v>
      </c>
      <c r="AK204" s="42" t="n">
        <v>152.908</v>
      </c>
      <c r="AL204" s="5" t="n">
        <v>22</v>
      </c>
      <c r="AM204" s="5" t="n">
        <v>135</v>
      </c>
      <c r="AN204" s="5" t="n">
        <v>3500</v>
      </c>
    </row>
    <row r="205" customFormat="false" ht="14.25" hidden="false" customHeight="false" outlineLevel="0" collapsed="false">
      <c r="A205" s="30" t="s">
        <v>44</v>
      </c>
      <c r="B205" s="30"/>
      <c r="C205" s="30" t="s">
        <v>342</v>
      </c>
      <c r="D205" s="5"/>
      <c r="E205" s="5" t="str">
        <f aca="false">IF(D205="",C205,D205)</f>
        <v>STONE</v>
      </c>
      <c r="F205" s="5" t="s">
        <v>46</v>
      </c>
      <c r="G205" s="31" t="s">
        <v>47</v>
      </c>
      <c r="H205" s="32" t="s">
        <v>439</v>
      </c>
      <c r="I205" s="33"/>
      <c r="J205" s="33" t="str">
        <f aca="false">IF(I205="",H205,I205)</f>
        <v>MATTE LEATHER</v>
      </c>
      <c r="K205" s="7" t="n">
        <v>780441</v>
      </c>
      <c r="L205" s="32" t="s">
        <v>512</v>
      </c>
      <c r="M205" s="34" t="s">
        <v>50</v>
      </c>
      <c r="N205" s="31" t="s">
        <v>513</v>
      </c>
      <c r="O205" s="31" t="s">
        <v>52</v>
      </c>
      <c r="P205" s="31" t="s">
        <v>53</v>
      </c>
      <c r="Q205" s="35" t="s">
        <v>54</v>
      </c>
      <c r="R205" s="36"/>
      <c r="S205" s="36" t="n">
        <v>300</v>
      </c>
      <c r="T205" s="5"/>
      <c r="U205" s="37"/>
      <c r="V205" s="5"/>
      <c r="W205" s="38"/>
      <c r="X205" s="39"/>
      <c r="Y205" s="37"/>
      <c r="Z205" s="5"/>
      <c r="AA205" s="40"/>
      <c r="AB205" s="37"/>
      <c r="AC205" s="40"/>
      <c r="AD205" s="37"/>
      <c r="AE205" s="5"/>
      <c r="AF205" s="5"/>
      <c r="AG205" s="41"/>
      <c r="AH205" s="33" t="s">
        <v>55</v>
      </c>
      <c r="AI205" s="33" t="s">
        <v>454</v>
      </c>
      <c r="AJ205" s="5" t="n">
        <v>112.64</v>
      </c>
      <c r="AK205" s="42" t="n">
        <v>152.908</v>
      </c>
      <c r="AL205" s="5" t="n">
        <v>22</v>
      </c>
      <c r="AM205" s="5" t="n">
        <v>135</v>
      </c>
      <c r="AN205" s="5" t="n">
        <v>3500</v>
      </c>
    </row>
    <row r="206" customFormat="false" ht="14.25" hidden="false" customHeight="false" outlineLevel="0" collapsed="false">
      <c r="A206" s="30" t="s">
        <v>44</v>
      </c>
      <c r="B206" s="30"/>
      <c r="C206" s="30" t="s">
        <v>342</v>
      </c>
      <c r="D206" s="5"/>
      <c r="E206" s="5" t="str">
        <f aca="false">IF(D206="",C206,D206)</f>
        <v>STONE</v>
      </c>
      <c r="F206" s="5" t="s">
        <v>46</v>
      </c>
      <c r="G206" s="31" t="s">
        <v>47</v>
      </c>
      <c r="H206" s="32" t="s">
        <v>439</v>
      </c>
      <c r="I206" s="33"/>
      <c r="J206" s="33" t="str">
        <f aca="false">IF(I206="",H206,I206)</f>
        <v>MATTE LEATHER</v>
      </c>
      <c r="K206" s="7" t="n">
        <v>784098</v>
      </c>
      <c r="L206" s="32" t="s">
        <v>514</v>
      </c>
      <c r="M206" s="34" t="s">
        <v>50</v>
      </c>
      <c r="N206" s="31" t="s">
        <v>515</v>
      </c>
      <c r="O206" s="31" t="s">
        <v>52</v>
      </c>
      <c r="P206" s="31" t="s">
        <v>53</v>
      </c>
      <c r="Q206" s="35" t="s">
        <v>54</v>
      </c>
      <c r="R206" s="36"/>
      <c r="S206" s="36" t="n">
        <v>300</v>
      </c>
      <c r="T206" s="5"/>
      <c r="U206" s="37"/>
      <c r="V206" s="5"/>
      <c r="W206" s="38"/>
      <c r="X206" s="39"/>
      <c r="Y206" s="37"/>
      <c r="Z206" s="5"/>
      <c r="AA206" s="40"/>
      <c r="AB206" s="37"/>
      <c r="AC206" s="40"/>
      <c r="AD206" s="37"/>
      <c r="AE206" s="5"/>
      <c r="AF206" s="5"/>
      <c r="AG206" s="41"/>
      <c r="AH206" s="33" t="s">
        <v>55</v>
      </c>
      <c r="AI206" s="33" t="s">
        <v>457</v>
      </c>
      <c r="AJ206" s="5" t="n">
        <v>112.64</v>
      </c>
      <c r="AK206" s="42" t="n">
        <v>152.908</v>
      </c>
      <c r="AL206" s="5" t="n">
        <v>22</v>
      </c>
      <c r="AM206" s="5" t="n">
        <v>135</v>
      </c>
      <c r="AN206" s="5" t="n">
        <v>3500</v>
      </c>
    </row>
    <row r="207" customFormat="false" ht="14.25" hidden="false" customHeight="false" outlineLevel="0" collapsed="false">
      <c r="A207" s="30" t="s">
        <v>44</v>
      </c>
      <c r="B207" s="30"/>
      <c r="C207" s="30" t="s">
        <v>342</v>
      </c>
      <c r="D207" s="5"/>
      <c r="E207" s="5" t="str">
        <f aca="false">IF(D207="",C207,D207)</f>
        <v>STONE</v>
      </c>
      <c r="F207" s="5" t="s">
        <v>46</v>
      </c>
      <c r="G207" s="31" t="s">
        <v>47</v>
      </c>
      <c r="H207" s="32" t="s">
        <v>439</v>
      </c>
      <c r="I207" s="33" t="s">
        <v>198</v>
      </c>
      <c r="J207" s="33" t="str">
        <f aca="false">IF(I207="",H207,I207)</f>
        <v>MATTE SILK</v>
      </c>
      <c r="K207" s="7" t="n">
        <v>780438</v>
      </c>
      <c r="L207" s="32" t="s">
        <v>516</v>
      </c>
      <c r="M207" s="34" t="s">
        <v>50</v>
      </c>
      <c r="N207" s="31" t="s">
        <v>517</v>
      </c>
      <c r="O207" s="31" t="s">
        <v>52</v>
      </c>
      <c r="P207" s="31" t="s">
        <v>53</v>
      </c>
      <c r="Q207" s="35" t="s">
        <v>54</v>
      </c>
      <c r="R207" s="36"/>
      <c r="S207" s="36" t="n">
        <v>320</v>
      </c>
      <c r="T207" s="5"/>
      <c r="U207" s="37"/>
      <c r="V207" s="5"/>
      <c r="W207" s="38"/>
      <c r="X207" s="39"/>
      <c r="Y207" s="37"/>
      <c r="Z207" s="5"/>
      <c r="AA207" s="40"/>
      <c r="AB207" s="37"/>
      <c r="AC207" s="40"/>
      <c r="AD207" s="37"/>
      <c r="AE207" s="5"/>
      <c r="AF207" s="5"/>
      <c r="AG207" s="41"/>
      <c r="AH207" s="33" t="s">
        <v>55</v>
      </c>
      <c r="AI207" s="33" t="s">
        <v>460</v>
      </c>
      <c r="AJ207" s="5" t="n">
        <v>112.64</v>
      </c>
      <c r="AK207" s="42" t="n">
        <v>152.908</v>
      </c>
      <c r="AL207" s="5" t="n">
        <v>22</v>
      </c>
      <c r="AM207" s="5" t="n">
        <v>135</v>
      </c>
      <c r="AN207" s="5" t="n">
        <v>3500</v>
      </c>
    </row>
    <row r="208" customFormat="false" ht="14.25" hidden="false" customHeight="false" outlineLevel="0" collapsed="false">
      <c r="A208" s="30" t="s">
        <v>44</v>
      </c>
      <c r="B208" s="30"/>
      <c r="C208" s="30" t="s">
        <v>342</v>
      </c>
      <c r="D208" s="5"/>
      <c r="E208" s="5" t="str">
        <f aca="false">IF(D208="",C208,D208)</f>
        <v>STONE</v>
      </c>
      <c r="F208" s="5" t="s">
        <v>46</v>
      </c>
      <c r="G208" s="31" t="s">
        <v>47</v>
      </c>
      <c r="H208" s="32" t="s">
        <v>439</v>
      </c>
      <c r="I208" s="33" t="s">
        <v>198</v>
      </c>
      <c r="J208" s="33" t="str">
        <f aca="false">IF(I208="",H208,I208)</f>
        <v>MATTE SILK</v>
      </c>
      <c r="K208" s="7" t="n">
        <v>780437</v>
      </c>
      <c r="L208" s="32" t="s">
        <v>518</v>
      </c>
      <c r="M208" s="34" t="s">
        <v>50</v>
      </c>
      <c r="N208" s="31" t="s">
        <v>519</v>
      </c>
      <c r="O208" s="31" t="s">
        <v>52</v>
      </c>
      <c r="P208" s="31" t="s">
        <v>53</v>
      </c>
      <c r="Q208" s="35" t="s">
        <v>54</v>
      </c>
      <c r="R208" s="36"/>
      <c r="S208" s="36" t="n">
        <v>320</v>
      </c>
      <c r="T208" s="5"/>
      <c r="U208" s="37"/>
      <c r="V208" s="5"/>
      <c r="W208" s="38"/>
      <c r="X208" s="39"/>
      <c r="Y208" s="37"/>
      <c r="Z208" s="5"/>
      <c r="AA208" s="40"/>
      <c r="AB208" s="37"/>
      <c r="AC208" s="40"/>
      <c r="AD208" s="37"/>
      <c r="AE208" s="5"/>
      <c r="AF208" s="5"/>
      <c r="AG208" s="41"/>
      <c r="AH208" s="33" t="s">
        <v>55</v>
      </c>
      <c r="AI208" s="33" t="s">
        <v>463</v>
      </c>
      <c r="AJ208" s="5" t="n">
        <v>112.64</v>
      </c>
      <c r="AK208" s="42" t="n">
        <v>152.908</v>
      </c>
      <c r="AL208" s="5" t="n">
        <v>22</v>
      </c>
      <c r="AM208" s="5" t="n">
        <v>135</v>
      </c>
      <c r="AN208" s="5" t="n">
        <v>3500</v>
      </c>
    </row>
    <row r="209" customFormat="false" ht="14.25" hidden="false" customHeight="false" outlineLevel="0" collapsed="false">
      <c r="A209" s="30" t="s">
        <v>44</v>
      </c>
      <c r="B209" s="30"/>
      <c r="C209" s="30" t="s">
        <v>342</v>
      </c>
      <c r="D209" s="5"/>
      <c r="E209" s="5" t="str">
        <f aca="false">IF(D209="",C209,D209)</f>
        <v>STONE</v>
      </c>
      <c r="F209" s="5" t="s">
        <v>46</v>
      </c>
      <c r="G209" s="31" t="s">
        <v>47</v>
      </c>
      <c r="H209" s="32" t="s">
        <v>48</v>
      </c>
      <c r="I209" s="33" t="s">
        <v>198</v>
      </c>
      <c r="J209" s="33" t="str">
        <f aca="false">IF(I209="",H209,I209)</f>
        <v>MATTE SILK</v>
      </c>
      <c r="K209" s="7" t="n">
        <v>780440</v>
      </c>
      <c r="L209" s="32" t="s">
        <v>520</v>
      </c>
      <c r="M209" s="34" t="s">
        <v>50</v>
      </c>
      <c r="N209" s="31" t="s">
        <v>521</v>
      </c>
      <c r="O209" s="31" t="s">
        <v>52</v>
      </c>
      <c r="P209" s="31" t="s">
        <v>53</v>
      </c>
      <c r="Q209" s="35" t="s">
        <v>54</v>
      </c>
      <c r="R209" s="36"/>
      <c r="S209" s="36" t="n">
        <v>320</v>
      </c>
      <c r="T209" s="5"/>
      <c r="U209" s="37"/>
      <c r="V209" s="5"/>
      <c r="W209" s="38"/>
      <c r="X209" s="39"/>
      <c r="Y209" s="37"/>
      <c r="Z209" s="5"/>
      <c r="AA209" s="40"/>
      <c r="AB209" s="37"/>
      <c r="AC209" s="40"/>
      <c r="AD209" s="37"/>
      <c r="AE209" s="5"/>
      <c r="AF209" s="5"/>
      <c r="AG209" s="41"/>
      <c r="AH209" s="33" t="s">
        <v>55</v>
      </c>
      <c r="AI209" s="33" t="s">
        <v>466</v>
      </c>
      <c r="AJ209" s="5" t="n">
        <v>112.64</v>
      </c>
      <c r="AK209" s="42" t="n">
        <v>152.908</v>
      </c>
      <c r="AL209" s="5" t="n">
        <v>22</v>
      </c>
      <c r="AM209" s="5" t="n">
        <v>135</v>
      </c>
      <c r="AN209" s="5" t="n">
        <v>3500</v>
      </c>
    </row>
    <row r="210" customFormat="false" ht="14.25" hidden="false" customHeight="false" outlineLevel="0" collapsed="false">
      <c r="A210" s="30" t="s">
        <v>44</v>
      </c>
      <c r="B210" s="30"/>
      <c r="C210" s="30" t="s">
        <v>342</v>
      </c>
      <c r="D210" s="5"/>
      <c r="E210" s="5" t="str">
        <f aca="false">IF(D210="",C210,D210)</f>
        <v>STONE</v>
      </c>
      <c r="F210" s="5" t="s">
        <v>46</v>
      </c>
      <c r="G210" s="31" t="s">
        <v>47</v>
      </c>
      <c r="H210" s="32" t="s">
        <v>198</v>
      </c>
      <c r="I210" s="33"/>
      <c r="J210" s="33" t="str">
        <f aca="false">IF(I210="",H210,I210)</f>
        <v>MATTE SILK</v>
      </c>
      <c r="K210" s="7" t="n">
        <v>780442</v>
      </c>
      <c r="L210" s="32" t="s">
        <v>522</v>
      </c>
      <c r="M210" s="34" t="s">
        <v>50</v>
      </c>
      <c r="N210" s="31" t="s">
        <v>523</v>
      </c>
      <c r="O210" s="31" t="s">
        <v>52</v>
      </c>
      <c r="P210" s="31" t="s">
        <v>53</v>
      </c>
      <c r="Q210" s="35" t="s">
        <v>54</v>
      </c>
      <c r="R210" s="36"/>
      <c r="S210" s="36" t="n">
        <v>320</v>
      </c>
      <c r="T210" s="5"/>
      <c r="U210" s="37"/>
      <c r="V210" s="5"/>
      <c r="W210" s="38"/>
      <c r="X210" s="39"/>
      <c r="Y210" s="37"/>
      <c r="Z210" s="5"/>
      <c r="AA210" s="40"/>
      <c r="AB210" s="37"/>
      <c r="AC210" s="40"/>
      <c r="AD210" s="37"/>
      <c r="AE210" s="5"/>
      <c r="AF210" s="5"/>
      <c r="AG210" s="41"/>
      <c r="AH210" s="33" t="s">
        <v>55</v>
      </c>
      <c r="AI210" s="33" t="s">
        <v>469</v>
      </c>
      <c r="AJ210" s="5" t="n">
        <v>112.64</v>
      </c>
      <c r="AK210" s="42" t="n">
        <v>152.908</v>
      </c>
      <c r="AL210" s="5" t="n">
        <v>22</v>
      </c>
      <c r="AM210" s="5" t="n">
        <v>135</v>
      </c>
      <c r="AN210" s="5" t="n">
        <v>3500</v>
      </c>
    </row>
    <row r="211" customFormat="false" ht="14.25" hidden="false" customHeight="false" outlineLevel="0" collapsed="false">
      <c r="A211" s="30" t="s">
        <v>44</v>
      </c>
      <c r="B211" s="30"/>
      <c r="C211" s="30" t="s">
        <v>342</v>
      </c>
      <c r="D211" s="5"/>
      <c r="E211" s="5" t="str">
        <f aca="false">IF(D211="",C211,D211)</f>
        <v>STONE</v>
      </c>
      <c r="F211" s="5" t="s">
        <v>46</v>
      </c>
      <c r="G211" s="31" t="s">
        <v>78</v>
      </c>
      <c r="H211" s="32" t="s">
        <v>48</v>
      </c>
      <c r="I211" s="33" t="s">
        <v>406</v>
      </c>
      <c r="J211" s="33" t="str">
        <f aca="false">IF(I211="",H211,I211)</f>
        <v>MATTE - LITHOS</v>
      </c>
      <c r="K211" s="7" t="n">
        <v>784323</v>
      </c>
      <c r="L211" s="32" t="s">
        <v>524</v>
      </c>
      <c r="M211" s="34" t="s">
        <v>80</v>
      </c>
      <c r="N211" s="31" t="s">
        <v>525</v>
      </c>
      <c r="O211" s="31" t="s">
        <v>52</v>
      </c>
      <c r="P211" s="31" t="s">
        <v>53</v>
      </c>
      <c r="Q211" s="35" t="s">
        <v>54</v>
      </c>
      <c r="R211" s="36"/>
      <c r="S211" s="36" t="n">
        <v>460</v>
      </c>
      <c r="T211" s="5"/>
      <c r="U211" s="37"/>
      <c r="V211" s="5"/>
      <c r="W211" s="38"/>
      <c r="X211" s="39"/>
      <c r="Y211" s="37"/>
      <c r="Z211" s="5"/>
      <c r="AA211" s="40"/>
      <c r="AB211" s="37"/>
      <c r="AC211" s="40"/>
      <c r="AD211" s="37"/>
      <c r="AE211" s="5"/>
      <c r="AF211" s="5"/>
      <c r="AG211" s="41"/>
      <c r="AH211" s="33"/>
      <c r="AI211" s="33" t="s">
        <v>474</v>
      </c>
      <c r="AJ211" s="5" t="n">
        <v>61.44</v>
      </c>
      <c r="AK211" s="42" t="n">
        <v>254.844</v>
      </c>
      <c r="AL211" s="5" t="n">
        <v>12</v>
      </c>
      <c r="AM211" s="5" t="n">
        <v>135</v>
      </c>
      <c r="AN211" s="5" t="n">
        <v>3200</v>
      </c>
    </row>
    <row r="212" customFormat="false" ht="14.25" hidden="false" customHeight="false" outlineLevel="0" collapsed="false">
      <c r="A212" s="30" t="s">
        <v>44</v>
      </c>
      <c r="B212" s="30"/>
      <c r="C212" s="30" t="s">
        <v>342</v>
      </c>
      <c r="D212" s="5"/>
      <c r="E212" s="5" t="str">
        <f aca="false">IF(D212="",C212,D212)</f>
        <v>STONE</v>
      </c>
      <c r="F212" s="5" t="s">
        <v>46</v>
      </c>
      <c r="G212" s="31" t="s">
        <v>78</v>
      </c>
      <c r="H212" s="32" t="s">
        <v>48</v>
      </c>
      <c r="I212" s="33" t="s">
        <v>406</v>
      </c>
      <c r="J212" s="33" t="str">
        <f aca="false">IF(I212="",H212,I212)</f>
        <v>MATTE - LITHOS</v>
      </c>
      <c r="K212" s="7" t="n">
        <v>784248</v>
      </c>
      <c r="L212" s="32" t="s">
        <v>526</v>
      </c>
      <c r="M212" s="34" t="s">
        <v>80</v>
      </c>
      <c r="N212" s="31" t="s">
        <v>527</v>
      </c>
      <c r="O212" s="31" t="s">
        <v>52</v>
      </c>
      <c r="P212" s="31" t="s">
        <v>53</v>
      </c>
      <c r="Q212" s="35" t="s">
        <v>54</v>
      </c>
      <c r="R212" s="36"/>
      <c r="S212" s="36" t="n">
        <v>460</v>
      </c>
      <c r="T212" s="5"/>
      <c r="U212" s="37"/>
      <c r="V212" s="5"/>
      <c r="W212" s="38"/>
      <c r="X212" s="39"/>
      <c r="Y212" s="37"/>
      <c r="Z212" s="5"/>
      <c r="AA212" s="40"/>
      <c r="AB212" s="37"/>
      <c r="AC212" s="40"/>
      <c r="AD212" s="37"/>
      <c r="AE212" s="5"/>
      <c r="AF212" s="5"/>
      <c r="AG212" s="41"/>
      <c r="AH212" s="33"/>
      <c r="AI212" s="33" t="s">
        <v>412</v>
      </c>
      <c r="AJ212" s="5" t="n">
        <v>61.44</v>
      </c>
      <c r="AK212" s="42" t="n">
        <v>254.844</v>
      </c>
      <c r="AL212" s="5" t="n">
        <v>12</v>
      </c>
      <c r="AM212" s="5" t="n">
        <v>135</v>
      </c>
      <c r="AN212" s="5" t="n">
        <v>3200</v>
      </c>
    </row>
    <row r="213" customFormat="false" ht="14.25" hidden="false" customHeight="false" outlineLevel="0" collapsed="false">
      <c r="A213" s="30" t="s">
        <v>44</v>
      </c>
      <c r="B213" s="30"/>
      <c r="C213" s="30" t="s">
        <v>342</v>
      </c>
      <c r="D213" s="5"/>
      <c r="E213" s="5" t="str">
        <f aca="false">IF(D213="",C213,D213)</f>
        <v>STONE</v>
      </c>
      <c r="F213" s="5" t="s">
        <v>46</v>
      </c>
      <c r="G213" s="31" t="s">
        <v>78</v>
      </c>
      <c r="H213" s="32" t="s">
        <v>48</v>
      </c>
      <c r="I213" s="33" t="s">
        <v>406</v>
      </c>
      <c r="J213" s="33" t="str">
        <f aca="false">IF(I213="",H213,I213)</f>
        <v>MATTE - LITHOS</v>
      </c>
      <c r="K213" s="7" t="n">
        <v>784251</v>
      </c>
      <c r="L213" s="32" t="s">
        <v>528</v>
      </c>
      <c r="M213" s="34" t="s">
        <v>80</v>
      </c>
      <c r="N213" s="31" t="s">
        <v>529</v>
      </c>
      <c r="O213" s="31" t="s">
        <v>52</v>
      </c>
      <c r="P213" s="31" t="s">
        <v>53</v>
      </c>
      <c r="Q213" s="35" t="s">
        <v>54</v>
      </c>
      <c r="R213" s="36"/>
      <c r="S213" s="36" t="n">
        <v>460</v>
      </c>
      <c r="T213" s="5"/>
      <c r="U213" s="37"/>
      <c r="V213" s="5"/>
      <c r="W213" s="38"/>
      <c r="X213" s="39"/>
      <c r="Y213" s="37"/>
      <c r="Z213" s="5"/>
      <c r="AA213" s="40"/>
      <c r="AB213" s="37"/>
      <c r="AC213" s="40"/>
      <c r="AD213" s="37"/>
      <c r="AE213" s="5"/>
      <c r="AF213" s="5"/>
      <c r="AG213" s="41"/>
      <c r="AH213" s="33"/>
      <c r="AI213" s="33" t="s">
        <v>415</v>
      </c>
      <c r="AJ213" s="5" t="n">
        <v>61.44</v>
      </c>
      <c r="AK213" s="42" t="n">
        <v>254.844</v>
      </c>
      <c r="AL213" s="5" t="n">
        <v>12</v>
      </c>
      <c r="AM213" s="5" t="n">
        <v>135</v>
      </c>
      <c r="AN213" s="5" t="n">
        <v>3200</v>
      </c>
    </row>
    <row r="214" customFormat="false" ht="14.25" hidden="false" customHeight="false" outlineLevel="0" collapsed="false">
      <c r="A214" s="30" t="s">
        <v>44</v>
      </c>
      <c r="B214" s="30"/>
      <c r="C214" s="30" t="s">
        <v>342</v>
      </c>
      <c r="D214" s="5"/>
      <c r="E214" s="5" t="str">
        <f aca="false">IF(D214="",C214,D214)</f>
        <v>STONE</v>
      </c>
      <c r="F214" s="5" t="s">
        <v>46</v>
      </c>
      <c r="G214" s="31" t="s">
        <v>78</v>
      </c>
      <c r="H214" s="32" t="s">
        <v>48</v>
      </c>
      <c r="I214" s="33" t="s">
        <v>406</v>
      </c>
      <c r="J214" s="33" t="str">
        <f aca="false">IF(I214="",H214,I214)</f>
        <v>MATTE - LITHOS</v>
      </c>
      <c r="K214" s="7" t="n">
        <v>784249</v>
      </c>
      <c r="L214" s="32" t="s">
        <v>530</v>
      </c>
      <c r="M214" s="34" t="s">
        <v>80</v>
      </c>
      <c r="N214" s="31" t="s">
        <v>531</v>
      </c>
      <c r="O214" s="31" t="s">
        <v>52</v>
      </c>
      <c r="P214" s="31" t="s">
        <v>53</v>
      </c>
      <c r="Q214" s="35" t="s">
        <v>54</v>
      </c>
      <c r="R214" s="36"/>
      <c r="S214" s="36" t="n">
        <v>460</v>
      </c>
      <c r="T214" s="5"/>
      <c r="U214" s="37"/>
      <c r="V214" s="5"/>
      <c r="W214" s="38"/>
      <c r="X214" s="39"/>
      <c r="Y214" s="37"/>
      <c r="Z214" s="5"/>
      <c r="AA214" s="40"/>
      <c r="AB214" s="37"/>
      <c r="AC214" s="40"/>
      <c r="AD214" s="37"/>
      <c r="AE214" s="5"/>
      <c r="AF214" s="5"/>
      <c r="AG214" s="41"/>
      <c r="AH214" s="33"/>
      <c r="AI214" s="33" t="s">
        <v>418</v>
      </c>
      <c r="AJ214" s="5" t="n">
        <v>61.44</v>
      </c>
      <c r="AK214" s="42" t="n">
        <v>254.844</v>
      </c>
      <c r="AL214" s="5" t="n">
        <v>12</v>
      </c>
      <c r="AM214" s="5" t="n">
        <v>135</v>
      </c>
      <c r="AN214" s="5" t="n">
        <v>3200</v>
      </c>
    </row>
    <row r="215" customFormat="false" ht="14.25" hidden="false" customHeight="false" outlineLevel="0" collapsed="false">
      <c r="A215" s="30" t="s">
        <v>44</v>
      </c>
      <c r="B215" s="30"/>
      <c r="C215" s="30" t="s">
        <v>342</v>
      </c>
      <c r="D215" s="5"/>
      <c r="E215" s="5" t="str">
        <f aca="false">IF(D215="",C215,D215)</f>
        <v>STONE</v>
      </c>
      <c r="F215" s="5" t="s">
        <v>46</v>
      </c>
      <c r="G215" s="31" t="s">
        <v>78</v>
      </c>
      <c r="H215" s="32" t="s">
        <v>48</v>
      </c>
      <c r="I215" s="33"/>
      <c r="J215" s="33" t="str">
        <f aca="false">IF(I215="",H215,I215)</f>
        <v>MATTE - NATURALE</v>
      </c>
      <c r="K215" s="7" t="n">
        <v>780592</v>
      </c>
      <c r="L215" s="32" t="s">
        <v>532</v>
      </c>
      <c r="M215" s="34" t="s">
        <v>80</v>
      </c>
      <c r="N215" s="31" t="s">
        <v>354</v>
      </c>
      <c r="O215" s="31" t="s">
        <v>52</v>
      </c>
      <c r="P215" s="31" t="s">
        <v>53</v>
      </c>
      <c r="Q215" s="35" t="s">
        <v>54</v>
      </c>
      <c r="R215" s="36"/>
      <c r="S215" s="36" t="n">
        <v>450</v>
      </c>
      <c r="T215" s="5"/>
      <c r="U215" s="37"/>
      <c r="V215" s="5"/>
      <c r="W215" s="38"/>
      <c r="X215" s="39"/>
      <c r="Y215" s="37"/>
      <c r="Z215" s="5"/>
      <c r="AA215" s="40"/>
      <c r="AB215" s="37"/>
      <c r="AC215" s="40"/>
      <c r="AD215" s="37"/>
      <c r="AE215" s="5"/>
      <c r="AF215" s="5"/>
      <c r="AG215" s="41"/>
      <c r="AH215" s="33"/>
      <c r="AI215" s="33" t="s">
        <v>533</v>
      </c>
      <c r="AJ215" s="5" t="n">
        <v>61.44</v>
      </c>
      <c r="AK215" s="42" t="n">
        <v>254.84</v>
      </c>
      <c r="AL215" s="5" t="n">
        <v>12</v>
      </c>
      <c r="AM215" s="5" t="n">
        <v>135</v>
      </c>
      <c r="AN215" s="5" t="n">
        <v>3200</v>
      </c>
    </row>
    <row r="216" customFormat="false" ht="14.25" hidden="false" customHeight="false" outlineLevel="0" collapsed="false">
      <c r="A216" s="30" t="s">
        <v>44</v>
      </c>
      <c r="B216" s="30"/>
      <c r="C216" s="30" t="s">
        <v>342</v>
      </c>
      <c r="D216" s="5"/>
      <c r="E216" s="5" t="str">
        <f aca="false">IF(D216="",C216,D216)</f>
        <v>STONE</v>
      </c>
      <c r="F216" s="5" t="s">
        <v>46</v>
      </c>
      <c r="G216" s="31" t="s">
        <v>78</v>
      </c>
      <c r="H216" s="32" t="s">
        <v>48</v>
      </c>
      <c r="I216" s="33"/>
      <c r="J216" s="33" t="str">
        <f aca="false">IF(I216="",H216,I216)</f>
        <v>MATTE - NATURALE</v>
      </c>
      <c r="K216" s="7" t="n">
        <v>780594</v>
      </c>
      <c r="L216" s="32" t="s">
        <v>534</v>
      </c>
      <c r="M216" s="34" t="s">
        <v>80</v>
      </c>
      <c r="N216" s="31" t="s">
        <v>354</v>
      </c>
      <c r="O216" s="31" t="s">
        <v>52</v>
      </c>
      <c r="P216" s="31" t="s">
        <v>53</v>
      </c>
      <c r="Q216" s="35" t="s">
        <v>54</v>
      </c>
      <c r="R216" s="36"/>
      <c r="S216" s="36" t="n">
        <v>450</v>
      </c>
      <c r="T216" s="5"/>
      <c r="U216" s="37"/>
      <c r="V216" s="5"/>
      <c r="W216" s="38"/>
      <c r="X216" s="39"/>
      <c r="Y216" s="37"/>
      <c r="Z216" s="5"/>
      <c r="AA216" s="40"/>
      <c r="AB216" s="37"/>
      <c r="AC216" s="40"/>
      <c r="AD216" s="37"/>
      <c r="AE216" s="5"/>
      <c r="AF216" s="5"/>
      <c r="AG216" s="41"/>
      <c r="AH216" s="33"/>
      <c r="AI216" s="33" t="s">
        <v>436</v>
      </c>
      <c r="AJ216" s="5" t="n">
        <v>61.44</v>
      </c>
      <c r="AK216" s="42" t="n">
        <v>254.84</v>
      </c>
      <c r="AL216" s="5" t="n">
        <v>12</v>
      </c>
      <c r="AM216" s="5" t="n">
        <v>135</v>
      </c>
      <c r="AN216" s="5" t="n">
        <v>3200</v>
      </c>
    </row>
    <row r="217" customFormat="false" ht="14.25" hidden="false" customHeight="false" outlineLevel="0" collapsed="false">
      <c r="A217" s="30" t="s">
        <v>44</v>
      </c>
      <c r="B217" s="30"/>
      <c r="C217" s="30" t="s">
        <v>342</v>
      </c>
      <c r="D217" s="5"/>
      <c r="E217" s="5" t="str">
        <f aca="false">IF(D217="",C217,D217)</f>
        <v>STONE</v>
      </c>
      <c r="F217" s="5" t="s">
        <v>46</v>
      </c>
      <c r="G217" s="31" t="s">
        <v>65</v>
      </c>
      <c r="H217" s="32" t="s">
        <v>48</v>
      </c>
      <c r="I217" s="33"/>
      <c r="J217" s="33" t="str">
        <f aca="false">IF(I217="",H217,I217)</f>
        <v>MATTE - NATURALE</v>
      </c>
      <c r="K217" s="7" t="n">
        <v>759755</v>
      </c>
      <c r="L217" s="32" t="s">
        <v>535</v>
      </c>
      <c r="M217" s="34" t="s">
        <v>67</v>
      </c>
      <c r="N217" s="31" t="s">
        <v>536</v>
      </c>
      <c r="O217" s="31" t="s">
        <v>52</v>
      </c>
      <c r="P217" s="31" t="s">
        <v>53</v>
      </c>
      <c r="Q217" s="35" t="s">
        <v>54</v>
      </c>
      <c r="R217" s="36"/>
      <c r="S217" s="36" t="n">
        <v>188</v>
      </c>
      <c r="T217" s="5"/>
      <c r="U217" s="37"/>
      <c r="V217" s="5"/>
      <c r="W217" s="38"/>
      <c r="X217" s="39"/>
      <c r="Y217" s="37"/>
      <c r="Z217" s="5"/>
      <c r="AA217" s="40"/>
      <c r="AB217" s="37"/>
      <c r="AC217" s="40"/>
      <c r="AD217" s="37"/>
      <c r="AE217" s="5"/>
      <c r="AF217" s="5"/>
      <c r="AG217" s="41"/>
      <c r="AH217" s="33" t="s">
        <v>55</v>
      </c>
      <c r="AI217" s="33" t="s">
        <v>491</v>
      </c>
      <c r="AJ217" s="5" t="n">
        <v>225.28</v>
      </c>
      <c r="AK217" s="42" t="n">
        <v>74.138</v>
      </c>
      <c r="AL217" s="5" t="n">
        <v>44</v>
      </c>
      <c r="AM217" s="5" t="n">
        <v>135</v>
      </c>
      <c r="AN217" s="5" t="n">
        <v>3400</v>
      </c>
    </row>
    <row r="218" customFormat="false" ht="14.25" hidden="false" customHeight="false" outlineLevel="0" collapsed="false">
      <c r="A218" s="30" t="s">
        <v>44</v>
      </c>
      <c r="B218" s="30"/>
      <c r="C218" s="30" t="s">
        <v>342</v>
      </c>
      <c r="D218" s="5"/>
      <c r="E218" s="5" t="str">
        <f aca="false">IF(D218="",C218,D218)</f>
        <v>STONE</v>
      </c>
      <c r="F218" s="5" t="s">
        <v>46</v>
      </c>
      <c r="G218" s="31" t="s">
        <v>65</v>
      </c>
      <c r="H218" s="32" t="s">
        <v>48</v>
      </c>
      <c r="I218" s="33"/>
      <c r="J218" s="33" t="str">
        <f aca="false">IF(I218="",H218,I218)</f>
        <v>MATTE - NATURALE</v>
      </c>
      <c r="K218" s="7" t="n">
        <v>751235</v>
      </c>
      <c r="L218" s="32" t="s">
        <v>537</v>
      </c>
      <c r="M218" s="34" t="s">
        <v>67</v>
      </c>
      <c r="N218" s="31" t="s">
        <v>538</v>
      </c>
      <c r="O218" s="31" t="s">
        <v>52</v>
      </c>
      <c r="P218" s="31" t="s">
        <v>53</v>
      </c>
      <c r="Q218" s="35" t="s">
        <v>54</v>
      </c>
      <c r="R218" s="36"/>
      <c r="S218" s="36" t="n">
        <v>188</v>
      </c>
      <c r="T218" s="5"/>
      <c r="U218" s="37"/>
      <c r="V218" s="5"/>
      <c r="W218" s="38"/>
      <c r="X218" s="39"/>
      <c r="Y218" s="37"/>
      <c r="Z218" s="5"/>
      <c r="AA218" s="40"/>
      <c r="AB218" s="37"/>
      <c r="AC218" s="40"/>
      <c r="AD218" s="37"/>
      <c r="AE218" s="5"/>
      <c r="AF218" s="5"/>
      <c r="AG218" s="41"/>
      <c r="AH218" s="33" t="s">
        <v>55</v>
      </c>
      <c r="AI218" s="33" t="s">
        <v>496</v>
      </c>
      <c r="AJ218" s="5" t="n">
        <v>225.28</v>
      </c>
      <c r="AK218" s="42" t="n">
        <v>74.138</v>
      </c>
      <c r="AL218" s="5" t="n">
        <v>44</v>
      </c>
      <c r="AM218" s="5" t="n">
        <v>135</v>
      </c>
      <c r="AN218" s="5" t="n">
        <v>3400</v>
      </c>
    </row>
    <row r="219" customFormat="false" ht="14.25" hidden="false" customHeight="false" outlineLevel="0" collapsed="false">
      <c r="A219" s="30" t="s">
        <v>44</v>
      </c>
      <c r="B219" s="30"/>
      <c r="C219" s="30" t="s">
        <v>342</v>
      </c>
      <c r="D219" s="5"/>
      <c r="E219" s="5" t="str">
        <f aca="false">IF(D219="",C219,D219)</f>
        <v>STONE</v>
      </c>
      <c r="F219" s="5" t="s">
        <v>46</v>
      </c>
      <c r="G219" s="31" t="s">
        <v>65</v>
      </c>
      <c r="H219" s="32" t="s">
        <v>48</v>
      </c>
      <c r="I219" s="33"/>
      <c r="J219" s="33" t="str">
        <f aca="false">IF(I219="",H219,I219)</f>
        <v>MATTE - NATURALE</v>
      </c>
      <c r="K219" s="7" t="n">
        <v>759753</v>
      </c>
      <c r="L219" s="32" t="s">
        <v>539</v>
      </c>
      <c r="M219" s="34" t="s">
        <v>67</v>
      </c>
      <c r="N219" s="31" t="s">
        <v>540</v>
      </c>
      <c r="O219" s="31" t="s">
        <v>52</v>
      </c>
      <c r="P219" s="31" t="s">
        <v>53</v>
      </c>
      <c r="Q219" s="35" t="s">
        <v>54</v>
      </c>
      <c r="R219" s="36"/>
      <c r="S219" s="36" t="n">
        <v>188</v>
      </c>
      <c r="T219" s="5"/>
      <c r="U219" s="37"/>
      <c r="V219" s="5"/>
      <c r="W219" s="38"/>
      <c r="X219" s="39"/>
      <c r="Y219" s="37"/>
      <c r="Z219" s="5"/>
      <c r="AA219" s="40"/>
      <c r="AB219" s="37"/>
      <c r="AC219" s="40"/>
      <c r="AD219" s="37"/>
      <c r="AE219" s="5"/>
      <c r="AF219" s="5"/>
      <c r="AG219" s="41"/>
      <c r="AH219" s="33" t="s">
        <v>55</v>
      </c>
      <c r="AI219" s="33" t="s">
        <v>499</v>
      </c>
      <c r="AJ219" s="5" t="n">
        <v>225.28</v>
      </c>
      <c r="AK219" s="42" t="n">
        <v>74.138</v>
      </c>
      <c r="AL219" s="5" t="n">
        <v>44</v>
      </c>
      <c r="AM219" s="5" t="n">
        <v>135</v>
      </c>
      <c r="AN219" s="5" t="n">
        <v>3400</v>
      </c>
    </row>
  </sheetData>
  <autoFilter ref="A11:AN11"/>
  <mergeCells count="5">
    <mergeCell ref="A1:C1"/>
    <mergeCell ref="U10:W10"/>
    <mergeCell ref="Y10:AA10"/>
    <mergeCell ref="AB10:AC10"/>
    <mergeCell ref="AD10:AG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2025-12-10T16:17:11Z</dcterms:created>
  <dc:creator>IORI Paolo</dc:creator>
  <dc:description/>
  <dc:language>ru-RU</dc:language>
  <cp:lastModifiedBy/>
  <dcterms:modified xsi:type="dcterms:W3CDTF">2026-01-09T16:09:27Z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