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90" windowWidth="20115" windowHeight="8460"/>
  </bookViews>
  <sheets>
    <sheet name="Listino EUR" sheetId="9" r:id="rId1"/>
  </sheets>
  <definedNames>
    <definedName name="_xlnm.Print_Area" localSheetId="0">'Listino EUR'!$B$1:$Q$218</definedName>
    <definedName name="_xlnm.Print_Titles" localSheetId="0">'Listino EUR'!$1:$7</definedName>
  </definedNames>
  <calcPr calcId="145621"/>
</workbook>
</file>

<file path=xl/calcChain.xml><?xml version="1.0" encoding="utf-8"?>
<calcChain xmlns="http://schemas.openxmlformats.org/spreadsheetml/2006/main">
  <c r="I76" i="9" l="1"/>
  <c r="I75" i="9"/>
  <c r="I74" i="9"/>
  <c r="I73" i="9"/>
  <c r="I72" i="9"/>
  <c r="I69" i="9"/>
  <c r="I68" i="9"/>
  <c r="I67" i="9"/>
  <c r="I66" i="9"/>
  <c r="I65" i="9"/>
  <c r="I62" i="9"/>
  <c r="I61" i="9"/>
  <c r="I60" i="9"/>
  <c r="I59" i="9"/>
  <c r="I58" i="9"/>
  <c r="I55" i="9"/>
  <c r="I54" i="9"/>
  <c r="I53" i="9"/>
  <c r="I52" i="9"/>
  <c r="I51" i="9"/>
  <c r="I48" i="9"/>
  <c r="I47" i="9"/>
  <c r="I46" i="9"/>
  <c r="I45" i="9"/>
  <c r="I44" i="9"/>
  <c r="I41" i="9"/>
  <c r="I40" i="9"/>
  <c r="I39" i="9"/>
  <c r="I38" i="9"/>
  <c r="I37" i="9"/>
  <c r="I34" i="9"/>
  <c r="I33" i="9"/>
  <c r="I32" i="9"/>
  <c r="I31" i="9"/>
  <c r="I30" i="9"/>
  <c r="I27" i="9"/>
  <c r="I26" i="9"/>
  <c r="I25" i="9"/>
  <c r="I24" i="9"/>
  <c r="I23" i="9"/>
  <c r="I20" i="9"/>
  <c r="I19" i="9"/>
  <c r="I18" i="9"/>
  <c r="I17" i="9"/>
  <c r="I16" i="9"/>
  <c r="I13" i="9"/>
  <c r="I12" i="9"/>
  <c r="I11" i="9"/>
  <c r="I10" i="9"/>
  <c r="I9" i="9"/>
</calcChain>
</file>

<file path=xl/sharedStrings.xml><?xml version="1.0" encoding="utf-8"?>
<sst xmlns="http://schemas.openxmlformats.org/spreadsheetml/2006/main" count="510" uniqueCount="202">
  <si>
    <t>1ª scelta</t>
  </si>
  <si>
    <t>2ª scelta</t>
  </si>
  <si>
    <t>MS - 3ª scelta</t>
  </si>
  <si>
    <t>SR</t>
  </si>
  <si>
    <t>Codice</t>
  </si>
  <si>
    <t>Formato</t>
  </si>
  <si>
    <t>u.v.</t>
  </si>
  <si>
    <t>&lt; Pallet</t>
  </si>
  <si>
    <t>&gt; Pallet</t>
  </si>
  <si>
    <t>Fascia</t>
  </si>
  <si>
    <t>€</t>
  </si>
  <si>
    <t>NATURALE RETTIFICATO</t>
  </si>
  <si>
    <t>mq</t>
  </si>
  <si>
    <t>GRIP RETTIFICATO</t>
  </si>
  <si>
    <t>pz</t>
  </si>
  <si>
    <t>7x60</t>
  </si>
  <si>
    <t>15x60x4</t>
  </si>
  <si>
    <t>ELEMENTO AD ELLE CON BISELLO</t>
  </si>
  <si>
    <t>GRADONE LINEARE DOPPIA VELA</t>
  </si>
  <si>
    <t>LATO 120 NATURALE RETTIFICATO</t>
  </si>
  <si>
    <t>GRADONE ANGOLARE DOPPIA VELA</t>
  </si>
  <si>
    <t>DESTRO NATURALE RETTIFICATO</t>
  </si>
  <si>
    <t>SINISTRO NATURALE RETTIFICATO</t>
  </si>
  <si>
    <t>33x120x4x2</t>
  </si>
  <si>
    <t>ITALIAN ICON</t>
  </si>
  <si>
    <t>C I S A</t>
  </si>
  <si>
    <t>L I S T I N O   2 0 1 7</t>
  </si>
  <si>
    <t>300x600 - 600x600 - 600x1200 - 800x1800</t>
  </si>
  <si>
    <t>30x60</t>
  </si>
  <si>
    <t>60x60</t>
  </si>
  <si>
    <t>60x120</t>
  </si>
  <si>
    <t>80x180</t>
  </si>
  <si>
    <t>ml</t>
  </si>
  <si>
    <t xml:space="preserve">Vein Cut White </t>
  </si>
  <si>
    <t>Vein Cut Beige</t>
  </si>
  <si>
    <t>Vein Cut Greige</t>
  </si>
  <si>
    <t>Vein Cut Grey</t>
  </si>
  <si>
    <t>Vein Cut Black</t>
  </si>
  <si>
    <t xml:space="preserve">Cross Cut White </t>
  </si>
  <si>
    <t>Cross Cut Beige</t>
  </si>
  <si>
    <t>Cross Cut Greige</t>
  </si>
  <si>
    <t>Cross Cut Grey</t>
  </si>
  <si>
    <t>Cross Cut Black</t>
  </si>
  <si>
    <t>Vein Cut Mix caldo</t>
  </si>
  <si>
    <t>Vein Cut Mix freddo</t>
  </si>
  <si>
    <t>MOSAICO CHESTERFIELD NATURALE</t>
  </si>
  <si>
    <t>MOSAICO MURETTO NATURALE</t>
  </si>
  <si>
    <t>30X60</t>
  </si>
  <si>
    <t>30X30</t>
  </si>
  <si>
    <t>MATITA NATURALE</t>
  </si>
  <si>
    <t>2X30</t>
  </si>
  <si>
    <t xml:space="preserve">White </t>
  </si>
  <si>
    <t>Beige</t>
  </si>
  <si>
    <t>Greige</t>
  </si>
  <si>
    <t>Grey</t>
  </si>
  <si>
    <t>Black</t>
  </si>
  <si>
    <t>TORELLO NATURALE</t>
  </si>
  <si>
    <t>5X30</t>
  </si>
  <si>
    <t>0163608</t>
  </si>
  <si>
    <t>0163638</t>
  </si>
  <si>
    <t>0163668</t>
  </si>
  <si>
    <t>0163698</t>
  </si>
  <si>
    <t>0163728</t>
  </si>
  <si>
    <t>0163758</t>
  </si>
  <si>
    <t>0163818</t>
  </si>
  <si>
    <t>0163848</t>
  </si>
  <si>
    <t>0163878</t>
  </si>
  <si>
    <t>0163757</t>
  </si>
  <si>
    <t>0163817</t>
  </si>
  <si>
    <t>0163847</t>
  </si>
  <si>
    <t>0163877</t>
  </si>
  <si>
    <t>0163606</t>
  </si>
  <si>
    <t>0163636</t>
  </si>
  <si>
    <t>0163666</t>
  </si>
  <si>
    <t>0163696</t>
  </si>
  <si>
    <t>0163726</t>
  </si>
  <si>
    <t>0163756</t>
  </si>
  <si>
    <t>0163816</t>
  </si>
  <si>
    <t>0163846</t>
  </si>
  <si>
    <t>0163876</t>
  </si>
  <si>
    <t>0163601</t>
  </si>
  <si>
    <t>0163631</t>
  </si>
  <si>
    <t>0163661</t>
  </si>
  <si>
    <t>0163691</t>
  </si>
  <si>
    <t>0163721</t>
  </si>
  <si>
    <t>0163762</t>
  </si>
  <si>
    <t>0163822</t>
  </si>
  <si>
    <t>0163852</t>
  </si>
  <si>
    <t>0163882</t>
  </si>
  <si>
    <t>0163761</t>
  </si>
  <si>
    <t>0163821</t>
  </si>
  <si>
    <t>0163851</t>
  </si>
  <si>
    <t>0163881</t>
  </si>
  <si>
    <t>0163617</t>
  </si>
  <si>
    <t>0163647</t>
  </si>
  <si>
    <t>0163677</t>
  </si>
  <si>
    <t>0163707</t>
  </si>
  <si>
    <t>0163737</t>
  </si>
  <si>
    <t>0163767</t>
  </si>
  <si>
    <t>0163827</t>
  </si>
  <si>
    <t>0163857</t>
  </si>
  <si>
    <t>0163887</t>
  </si>
  <si>
    <t>0163771</t>
  </si>
  <si>
    <t>0163801</t>
  </si>
  <si>
    <t>0163831</t>
  </si>
  <si>
    <t>0163861</t>
  </si>
  <si>
    <t>0163891</t>
  </si>
  <si>
    <t>0163618</t>
  </si>
  <si>
    <t>0163648</t>
  </si>
  <si>
    <t>0163678</t>
  </si>
  <si>
    <t>0163708</t>
  </si>
  <si>
    <t>0163738</t>
  </si>
  <si>
    <t>0163768</t>
  </si>
  <si>
    <t>0163828</t>
  </si>
  <si>
    <t>0163858</t>
  </si>
  <si>
    <t>0163888</t>
  </si>
  <si>
    <t>0163619</t>
  </si>
  <si>
    <t>0163649</t>
  </si>
  <si>
    <t>0163679</t>
  </si>
  <si>
    <t>0163709</t>
  </si>
  <si>
    <t>0163739</t>
  </si>
  <si>
    <t>0163769</t>
  </si>
  <si>
    <t>0163829</t>
  </si>
  <si>
    <t>0163859</t>
  </si>
  <si>
    <t>0163889</t>
  </si>
  <si>
    <t>0163620</t>
  </si>
  <si>
    <t>0163650</t>
  </si>
  <si>
    <t>0163680</t>
  </si>
  <si>
    <t>0163710</t>
  </si>
  <si>
    <t>0163740</t>
  </si>
  <si>
    <t>0163770</t>
  </si>
  <si>
    <t>0163800</t>
  </si>
  <si>
    <t>0163830</t>
  </si>
  <si>
    <t>0163860</t>
  </si>
  <si>
    <t>0163890</t>
  </si>
  <si>
    <t>0163900</t>
  </si>
  <si>
    <t>0163901</t>
  </si>
  <si>
    <t>0163616</t>
  </si>
  <si>
    <t>0163646</t>
  </si>
  <si>
    <t>0163676</t>
  </si>
  <si>
    <t>0163706</t>
  </si>
  <si>
    <t>0163736</t>
  </si>
  <si>
    <t>0163765</t>
  </si>
  <si>
    <t>0163795</t>
  </si>
  <si>
    <t>0163825</t>
  </si>
  <si>
    <t>0163855</t>
  </si>
  <si>
    <t>0163885</t>
  </si>
  <si>
    <t>0163613</t>
  </si>
  <si>
    <t>0163643</t>
  </si>
  <si>
    <t>0163673</t>
  </si>
  <si>
    <t>0163703</t>
  </si>
  <si>
    <t>0163733</t>
  </si>
  <si>
    <t>0163644</t>
  </si>
  <si>
    <t>0163614</t>
  </si>
  <si>
    <t>0163674</t>
  </si>
  <si>
    <t>0163704</t>
  </si>
  <si>
    <t>0163734</t>
  </si>
  <si>
    <t>0163688</t>
  </si>
  <si>
    <t>0163687</t>
  </si>
  <si>
    <t>0163686</t>
  </si>
  <si>
    <t>0163692</t>
  </si>
  <si>
    <t>LUX RETTIFICATO</t>
  </si>
  <si>
    <t>0163610</t>
  </si>
  <si>
    <t>0163640</t>
  </si>
  <si>
    <t>0163670</t>
  </si>
  <si>
    <t>0163700</t>
  </si>
  <si>
    <t>0163730</t>
  </si>
  <si>
    <t>BATTISCOPA SMALTATO A CALDO</t>
  </si>
  <si>
    <t>0163697</t>
  </si>
  <si>
    <t>0163607</t>
  </si>
  <si>
    <t>0163637</t>
  </si>
  <si>
    <t>0163667</t>
  </si>
  <si>
    <t>0163727</t>
  </si>
  <si>
    <t>LATO 120 LUX RETTIFICATO</t>
  </si>
  <si>
    <t>0163621</t>
  </si>
  <si>
    <t>0163651</t>
  </si>
  <si>
    <t>0163681</t>
  </si>
  <si>
    <t>0163711</t>
  </si>
  <si>
    <t>0163741</t>
  </si>
  <si>
    <t>0163699</t>
  </si>
  <si>
    <t>DESTRO LUX RETTIFICATO</t>
  </si>
  <si>
    <t>0163622</t>
  </si>
  <si>
    <t>0163652</t>
  </si>
  <si>
    <t>0163682</t>
  </si>
  <si>
    <t>0163712</t>
  </si>
  <si>
    <t>0163742</t>
  </si>
  <si>
    <t>SINISTRO LUX RETTIFICATO</t>
  </si>
  <si>
    <t>0163623</t>
  </si>
  <si>
    <t>0163653</t>
  </si>
  <si>
    <t>0163683</t>
  </si>
  <si>
    <t>0163713</t>
  </si>
  <si>
    <t>0163743</t>
  </si>
  <si>
    <t>MOSAICO CHESTERFIELD LUX</t>
  </si>
  <si>
    <t>0163884</t>
  </si>
  <si>
    <t>0163794</t>
  </si>
  <si>
    <t>MOSAICO ESAGONI T12 NATURALE</t>
  </si>
  <si>
    <t>0163603</t>
  </si>
  <si>
    <t>0163633</t>
  </si>
  <si>
    <t>0163663</t>
  </si>
  <si>
    <t>0163693</t>
  </si>
  <si>
    <t>0163723</t>
  </si>
  <si>
    <t>42,1X42,1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</si>
</sst>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24"/>
      <color indexed="9"/>
      <name val="Bodoni MT Black"/>
      <family val="1"/>
    </font>
    <font>
      <b/>
      <i/>
      <sz val="14"/>
      <name val="Bodoni MT Black"/>
      <family val="1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i/>
      <sz val="16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i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00">
    <xf numFmtId="0" fontId="0" fillId="0" borderId="0" xfId="0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10" fillId="0" borderId="3" xfId="0" applyFont="1" applyBorder="1" applyAlignment="1">
      <alignment horizontal="center"/>
    </xf>
    <xf numFmtId="4" fontId="11" fillId="0" borderId="16" xfId="0" applyNumberFormat="1" applyFont="1" applyBorder="1" applyAlignment="1">
      <alignment horizontal="center"/>
    </xf>
    <xf numFmtId="4" fontId="11" fillId="0" borderId="17" xfId="1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" fontId="9" fillId="0" borderId="21" xfId="2" applyNumberFormat="1" applyFont="1" applyBorder="1" applyAlignment="1">
      <alignment horizontal="center"/>
    </xf>
    <xf numFmtId="0" fontId="9" fillId="0" borderId="9" xfId="0" applyFont="1" applyBorder="1"/>
    <xf numFmtId="1" fontId="9" fillId="0" borderId="9" xfId="0" applyNumberFormat="1" applyFont="1" applyBorder="1" applyAlignment="1">
      <alignment horizontal="left"/>
    </xf>
    <xf numFmtId="0" fontId="9" fillId="0" borderId="9" xfId="0" applyFont="1" applyBorder="1" applyAlignment="1"/>
    <xf numFmtId="0" fontId="7" fillId="0" borderId="9" xfId="0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4" fontId="12" fillId="0" borderId="9" xfId="0" applyNumberFormat="1" applyFont="1" applyBorder="1" applyAlignment="1">
      <alignment horizontal="center"/>
    </xf>
    <xf numFmtId="4" fontId="11" fillId="0" borderId="9" xfId="1" applyNumberFormat="1" applyFont="1" applyBorder="1" applyAlignment="1">
      <alignment horizontal="center"/>
    </xf>
    <xf numFmtId="3" fontId="8" fillId="0" borderId="9" xfId="1" applyNumberFormat="1" applyFont="1" applyBorder="1" applyAlignment="1">
      <alignment horizontal="center"/>
    </xf>
    <xf numFmtId="4" fontId="11" fillId="0" borderId="9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4" fillId="4" borderId="1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13" fillId="4" borderId="8" xfId="0" applyFont="1" applyFill="1" applyBorder="1" applyAlignment="1">
      <alignment vertical="center"/>
    </xf>
    <xf numFmtId="0" fontId="14" fillId="4" borderId="8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vertical="center"/>
    </xf>
    <xf numFmtId="4" fontId="15" fillId="4" borderId="8" xfId="0" applyNumberFormat="1" applyFont="1" applyFill="1" applyBorder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3" fontId="4" fillId="4" borderId="8" xfId="0" applyNumberFormat="1" applyFont="1" applyFill="1" applyBorder="1" applyAlignment="1">
      <alignment horizontal="center" vertical="center"/>
    </xf>
    <xf numFmtId="4" fontId="14" fillId="4" borderId="8" xfId="0" applyNumberFormat="1" applyFont="1" applyFill="1" applyBorder="1" applyAlignment="1">
      <alignment vertical="center"/>
    </xf>
    <xf numFmtId="3" fontId="4" fillId="4" borderId="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2" fillId="0" borderId="9" xfId="0" applyFont="1" applyFill="1" applyBorder="1"/>
    <xf numFmtId="1" fontId="2" fillId="0" borderId="9" xfId="0" applyNumberFormat="1" applyFont="1" applyFill="1" applyBorder="1" applyAlignment="1">
      <alignment horizontal="left"/>
    </xf>
    <xf numFmtId="0" fontId="2" fillId="0" borderId="9" xfId="0" applyFont="1" applyFill="1" applyBorder="1" applyAlignment="1"/>
    <xf numFmtId="0" fontId="2" fillId="0" borderId="9" xfId="0" applyFont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4" fontId="2" fillId="0" borderId="9" xfId="0" applyNumberFormat="1" applyFont="1" applyFill="1" applyBorder="1"/>
    <xf numFmtId="49" fontId="3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0" fontId="2" fillId="0" borderId="6" xfId="0" applyFont="1" applyFill="1" applyBorder="1"/>
    <xf numFmtId="0" fontId="2" fillId="0" borderId="0" xfId="0" applyFont="1" applyFill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4" fontId="16" fillId="0" borderId="23" xfId="0" applyNumberFormat="1" applyFont="1" applyFill="1" applyBorder="1"/>
    <xf numFmtId="4" fontId="2" fillId="0" borderId="24" xfId="0" applyNumberFormat="1" applyFont="1" applyFill="1" applyBorder="1"/>
    <xf numFmtId="3" fontId="3" fillId="0" borderId="20" xfId="0" applyNumberFormat="1" applyFont="1" applyFill="1" applyBorder="1" applyAlignment="1">
      <alignment horizontal="center"/>
    </xf>
    <xf numFmtId="4" fontId="2" fillId="0" borderId="23" xfId="0" applyNumberFormat="1" applyFont="1" applyFill="1" applyBorder="1"/>
    <xf numFmtId="3" fontId="3" fillId="0" borderId="25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7" xfId="0" applyFont="1" applyFill="1" applyBorder="1"/>
    <xf numFmtId="0" fontId="2" fillId="0" borderId="11" xfId="0" applyFont="1" applyFill="1" applyBorder="1"/>
    <xf numFmtId="1" fontId="2" fillId="0" borderId="11" xfId="0" applyNumberFormat="1" applyFont="1" applyFill="1" applyBorder="1" applyAlignment="1">
      <alignment horizontal="left"/>
    </xf>
    <xf numFmtId="0" fontId="2" fillId="0" borderId="11" xfId="0" applyFont="1" applyBorder="1" applyAlignment="1"/>
    <xf numFmtId="3" fontId="2" fillId="0" borderId="11" xfId="0" applyNumberFormat="1" applyFont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4" fontId="16" fillId="0" borderId="11" xfId="0" applyNumberFormat="1" applyFont="1" applyFill="1" applyBorder="1"/>
    <xf numFmtId="4" fontId="17" fillId="0" borderId="11" xfId="0" applyNumberFormat="1" applyFont="1" applyFill="1" applyBorder="1"/>
    <xf numFmtId="49" fontId="18" fillId="0" borderId="11" xfId="0" applyNumberFormat="1" applyFont="1" applyFill="1" applyBorder="1" applyAlignment="1">
      <alignment horizontal="center"/>
    </xf>
    <xf numFmtId="4" fontId="2" fillId="0" borderId="11" xfId="0" applyNumberFormat="1" applyFont="1" applyFill="1" applyBorder="1"/>
    <xf numFmtId="49" fontId="3" fillId="0" borderId="12" xfId="0" applyNumberFormat="1" applyFont="1" applyFill="1" applyBorder="1" applyAlignment="1">
      <alignment horizontal="center"/>
    </xf>
    <xf numFmtId="0" fontId="2" fillId="0" borderId="0" xfId="0" applyFont="1" applyFill="1"/>
    <xf numFmtId="1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4" fontId="16" fillId="0" borderId="0" xfId="0" applyNumberFormat="1" applyFont="1" applyFill="1"/>
    <xf numFmtId="4" fontId="2" fillId="0" borderId="0" xfId="0" applyNumberFormat="1" applyFont="1" applyFill="1"/>
    <xf numFmtId="3" fontId="3" fillId="0" borderId="0" xfId="0" applyNumberFormat="1" applyFont="1" applyFill="1" applyAlignment="1">
      <alignment horizontal="center"/>
    </xf>
    <xf numFmtId="0" fontId="10" fillId="0" borderId="0" xfId="0" applyFont="1" applyFill="1"/>
    <xf numFmtId="1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/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center"/>
    </xf>
    <xf numFmtId="4" fontId="12" fillId="0" borderId="0" xfId="0" applyNumberFormat="1" applyFont="1" applyFill="1"/>
    <xf numFmtId="4" fontId="11" fillId="0" borderId="0" xfId="0" applyNumberFormat="1" applyFont="1" applyFill="1"/>
    <xf numFmtId="3" fontId="8" fillId="0" borderId="0" xfId="0" applyNumberFormat="1" applyFont="1" applyFill="1" applyAlignment="1">
      <alignment horizontal="center"/>
    </xf>
    <xf numFmtId="49" fontId="19" fillId="0" borderId="0" xfId="0" applyNumberFormat="1" applyFont="1" applyFill="1" applyBorder="1" applyAlignment="1">
      <alignment horizontal="left"/>
    </xf>
    <xf numFmtId="49" fontId="3" fillId="0" borderId="25" xfId="0" applyNumberFormat="1" applyFont="1" applyFill="1" applyBorder="1" applyAlignment="1">
      <alignment horizontal="center"/>
    </xf>
    <xf numFmtId="3" fontId="8" fillId="0" borderId="20" xfId="1" applyNumberFormat="1" applyFont="1" applyBorder="1" applyAlignment="1">
      <alignment horizontal="center" vertical="center"/>
    </xf>
    <xf numFmtId="3" fontId="8" fillId="0" borderId="22" xfId="1" applyNumberFormat="1" applyFont="1" applyBorder="1" applyAlignment="1">
      <alignment horizontal="center" vertical="center"/>
    </xf>
    <xf numFmtId="4" fontId="9" fillId="0" borderId="19" xfId="2" applyNumberFormat="1" applyFont="1" applyBorder="1" applyAlignment="1">
      <alignment horizontal="center" vertical="center"/>
    </xf>
    <xf numFmtId="4" fontId="9" fillId="0" borderId="21" xfId="2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1" fontId="9" fillId="0" borderId="0" xfId="0" applyNumberFormat="1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3" fontId="8" fillId="0" borderId="18" xfId="1" applyNumberFormat="1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4" fontId="6" fillId="3" borderId="8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8" fillId="0" borderId="13" xfId="0" applyNumberFormat="1" applyFont="1" applyBorder="1" applyAlignment="1">
      <alignment horizontal="center"/>
    </xf>
    <xf numFmtId="4" fontId="8" fillId="0" borderId="14" xfId="0" applyNumberFormat="1" applyFont="1" applyBorder="1" applyAlignment="1">
      <alignment horizontal="center"/>
    </xf>
    <xf numFmtId="4" fontId="8" fillId="0" borderId="15" xfId="0" applyNumberFormat="1" applyFont="1" applyBorder="1" applyAlignment="1">
      <alignment horizontal="center"/>
    </xf>
  </cellXfs>
  <cellStyles count="3">
    <cellStyle name="Migliaia" xfId="1" builtinId="3"/>
    <cellStyle name="Migliaia [0]" xfId="2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20"/>
  <sheetViews>
    <sheetView tabSelected="1" zoomScaleNormal="100" workbookViewId="0"/>
  </sheetViews>
  <sheetFormatPr defaultRowHeight="12.75" outlineLevelCol="1" x14ac:dyDescent="0.2"/>
  <cols>
    <col min="1" max="1" width="1.5703125" style="2" customWidth="1"/>
    <col min="2" max="3" width="1" style="69" customWidth="1"/>
    <col min="4" max="4" width="10.7109375" style="70" customWidth="1"/>
    <col min="5" max="5" width="33.7109375" style="71" customWidth="1"/>
    <col min="6" max="6" width="8.7109375" style="72" customWidth="1"/>
    <col min="7" max="7" width="4.5703125" style="2" customWidth="1"/>
    <col min="8" max="8" width="7.7109375" style="73" customWidth="1"/>
    <col min="9" max="9" width="8.7109375" style="74" customWidth="1" outlineLevel="1"/>
    <col min="10" max="10" width="8.7109375" style="75" customWidth="1" outlineLevel="1"/>
    <col min="11" max="11" width="8.7109375" style="76" customWidth="1" outlineLevel="1"/>
    <col min="12" max="12" width="8.7109375" style="75" customWidth="1" outlineLevel="1"/>
    <col min="13" max="13" width="8.7109375" style="76" customWidth="1" outlineLevel="1"/>
    <col min="14" max="14" width="8.7109375" style="75" customWidth="1" outlineLevel="1"/>
    <col min="15" max="15" width="8.7109375" style="76" customWidth="1" outlineLevel="1"/>
    <col min="16" max="16" width="8.7109375" style="75" customWidth="1" outlineLevel="1"/>
    <col min="17" max="17" width="8.7109375" style="76" customWidth="1" outlineLevel="1"/>
    <col min="18" max="18" width="2.7109375" style="2" customWidth="1"/>
    <col min="19" max="247" width="9.140625" style="2"/>
    <col min="248" max="248" width="1.5703125" style="2" customWidth="1"/>
    <col min="249" max="250" width="1" style="2" customWidth="1"/>
    <col min="251" max="251" width="9.28515625" style="2" customWidth="1"/>
    <col min="252" max="252" width="20.85546875" style="2" customWidth="1"/>
    <col min="253" max="253" width="8.7109375" style="2" customWidth="1"/>
    <col min="254" max="254" width="4.5703125" style="2" customWidth="1"/>
    <col min="255" max="255" width="7.7109375" style="2" customWidth="1"/>
    <col min="256" max="264" width="8.7109375" style="2" customWidth="1"/>
    <col min="265" max="265" width="2.7109375" style="2" customWidth="1"/>
    <col min="266" max="266" width="9.140625" style="2"/>
    <col min="267" max="268" width="9.7109375" style="2" bestFit="1" customWidth="1"/>
    <col min="269" max="503" width="9.140625" style="2"/>
    <col min="504" max="504" width="1.5703125" style="2" customWidth="1"/>
    <col min="505" max="506" width="1" style="2" customWidth="1"/>
    <col min="507" max="507" width="9.28515625" style="2" customWidth="1"/>
    <col min="508" max="508" width="20.85546875" style="2" customWidth="1"/>
    <col min="509" max="509" width="8.7109375" style="2" customWidth="1"/>
    <col min="510" max="510" width="4.5703125" style="2" customWidth="1"/>
    <col min="511" max="511" width="7.7109375" style="2" customWidth="1"/>
    <col min="512" max="520" width="8.7109375" style="2" customWidth="1"/>
    <col min="521" max="521" width="2.7109375" style="2" customWidth="1"/>
    <col min="522" max="522" width="9.140625" style="2"/>
    <col min="523" max="524" width="9.7109375" style="2" bestFit="1" customWidth="1"/>
    <col min="525" max="759" width="9.140625" style="2"/>
    <col min="760" max="760" width="1.5703125" style="2" customWidth="1"/>
    <col min="761" max="762" width="1" style="2" customWidth="1"/>
    <col min="763" max="763" width="9.28515625" style="2" customWidth="1"/>
    <col min="764" max="764" width="20.85546875" style="2" customWidth="1"/>
    <col min="765" max="765" width="8.7109375" style="2" customWidth="1"/>
    <col min="766" max="766" width="4.5703125" style="2" customWidth="1"/>
    <col min="767" max="767" width="7.7109375" style="2" customWidth="1"/>
    <col min="768" max="776" width="8.7109375" style="2" customWidth="1"/>
    <col min="777" max="777" width="2.7109375" style="2" customWidth="1"/>
    <col min="778" max="778" width="9.140625" style="2"/>
    <col min="779" max="780" width="9.7109375" style="2" bestFit="1" customWidth="1"/>
    <col min="781" max="1015" width="9.140625" style="2"/>
    <col min="1016" max="1016" width="1.5703125" style="2" customWidth="1"/>
    <col min="1017" max="1018" width="1" style="2" customWidth="1"/>
    <col min="1019" max="1019" width="9.28515625" style="2" customWidth="1"/>
    <col min="1020" max="1020" width="20.85546875" style="2" customWidth="1"/>
    <col min="1021" max="1021" width="8.7109375" style="2" customWidth="1"/>
    <col min="1022" max="1022" width="4.5703125" style="2" customWidth="1"/>
    <col min="1023" max="1023" width="7.7109375" style="2" customWidth="1"/>
    <col min="1024" max="1032" width="8.7109375" style="2" customWidth="1"/>
    <col min="1033" max="1033" width="2.7109375" style="2" customWidth="1"/>
    <col min="1034" max="1034" width="9.140625" style="2"/>
    <col min="1035" max="1036" width="9.7109375" style="2" bestFit="1" customWidth="1"/>
    <col min="1037" max="1271" width="9.140625" style="2"/>
    <col min="1272" max="1272" width="1.5703125" style="2" customWidth="1"/>
    <col min="1273" max="1274" width="1" style="2" customWidth="1"/>
    <col min="1275" max="1275" width="9.28515625" style="2" customWidth="1"/>
    <col min="1276" max="1276" width="20.85546875" style="2" customWidth="1"/>
    <col min="1277" max="1277" width="8.7109375" style="2" customWidth="1"/>
    <col min="1278" max="1278" width="4.5703125" style="2" customWidth="1"/>
    <col min="1279" max="1279" width="7.7109375" style="2" customWidth="1"/>
    <col min="1280" max="1288" width="8.7109375" style="2" customWidth="1"/>
    <col min="1289" max="1289" width="2.7109375" style="2" customWidth="1"/>
    <col min="1290" max="1290" width="9.140625" style="2"/>
    <col min="1291" max="1292" width="9.7109375" style="2" bestFit="1" customWidth="1"/>
    <col min="1293" max="1527" width="9.140625" style="2"/>
    <col min="1528" max="1528" width="1.5703125" style="2" customWidth="1"/>
    <col min="1529" max="1530" width="1" style="2" customWidth="1"/>
    <col min="1531" max="1531" width="9.28515625" style="2" customWidth="1"/>
    <col min="1532" max="1532" width="20.85546875" style="2" customWidth="1"/>
    <col min="1533" max="1533" width="8.7109375" style="2" customWidth="1"/>
    <col min="1534" max="1534" width="4.5703125" style="2" customWidth="1"/>
    <col min="1535" max="1535" width="7.7109375" style="2" customWidth="1"/>
    <col min="1536" max="1544" width="8.7109375" style="2" customWidth="1"/>
    <col min="1545" max="1545" width="2.7109375" style="2" customWidth="1"/>
    <col min="1546" max="1546" width="9.140625" style="2"/>
    <col min="1547" max="1548" width="9.7109375" style="2" bestFit="1" customWidth="1"/>
    <col min="1549" max="1783" width="9.140625" style="2"/>
    <col min="1784" max="1784" width="1.5703125" style="2" customWidth="1"/>
    <col min="1785" max="1786" width="1" style="2" customWidth="1"/>
    <col min="1787" max="1787" width="9.28515625" style="2" customWidth="1"/>
    <col min="1788" max="1788" width="20.85546875" style="2" customWidth="1"/>
    <col min="1789" max="1789" width="8.7109375" style="2" customWidth="1"/>
    <col min="1790" max="1790" width="4.5703125" style="2" customWidth="1"/>
    <col min="1791" max="1791" width="7.7109375" style="2" customWidth="1"/>
    <col min="1792" max="1800" width="8.7109375" style="2" customWidth="1"/>
    <col min="1801" max="1801" width="2.7109375" style="2" customWidth="1"/>
    <col min="1802" max="1802" width="9.140625" style="2"/>
    <col min="1803" max="1804" width="9.7109375" style="2" bestFit="1" customWidth="1"/>
    <col min="1805" max="2039" width="9.140625" style="2"/>
    <col min="2040" max="2040" width="1.5703125" style="2" customWidth="1"/>
    <col min="2041" max="2042" width="1" style="2" customWidth="1"/>
    <col min="2043" max="2043" width="9.28515625" style="2" customWidth="1"/>
    <col min="2044" max="2044" width="20.85546875" style="2" customWidth="1"/>
    <col min="2045" max="2045" width="8.7109375" style="2" customWidth="1"/>
    <col min="2046" max="2046" width="4.5703125" style="2" customWidth="1"/>
    <col min="2047" max="2047" width="7.7109375" style="2" customWidth="1"/>
    <col min="2048" max="2056" width="8.7109375" style="2" customWidth="1"/>
    <col min="2057" max="2057" width="2.7109375" style="2" customWidth="1"/>
    <col min="2058" max="2058" width="9.140625" style="2"/>
    <col min="2059" max="2060" width="9.7109375" style="2" bestFit="1" customWidth="1"/>
    <col min="2061" max="2295" width="9.140625" style="2"/>
    <col min="2296" max="2296" width="1.5703125" style="2" customWidth="1"/>
    <col min="2297" max="2298" width="1" style="2" customWidth="1"/>
    <col min="2299" max="2299" width="9.28515625" style="2" customWidth="1"/>
    <col min="2300" max="2300" width="20.85546875" style="2" customWidth="1"/>
    <col min="2301" max="2301" width="8.7109375" style="2" customWidth="1"/>
    <col min="2302" max="2302" width="4.5703125" style="2" customWidth="1"/>
    <col min="2303" max="2303" width="7.7109375" style="2" customWidth="1"/>
    <col min="2304" max="2312" width="8.7109375" style="2" customWidth="1"/>
    <col min="2313" max="2313" width="2.7109375" style="2" customWidth="1"/>
    <col min="2314" max="2314" width="9.140625" style="2"/>
    <col min="2315" max="2316" width="9.7109375" style="2" bestFit="1" customWidth="1"/>
    <col min="2317" max="2551" width="9.140625" style="2"/>
    <col min="2552" max="2552" width="1.5703125" style="2" customWidth="1"/>
    <col min="2553" max="2554" width="1" style="2" customWidth="1"/>
    <col min="2555" max="2555" width="9.28515625" style="2" customWidth="1"/>
    <col min="2556" max="2556" width="20.85546875" style="2" customWidth="1"/>
    <col min="2557" max="2557" width="8.7109375" style="2" customWidth="1"/>
    <col min="2558" max="2558" width="4.5703125" style="2" customWidth="1"/>
    <col min="2559" max="2559" width="7.7109375" style="2" customWidth="1"/>
    <col min="2560" max="2568" width="8.7109375" style="2" customWidth="1"/>
    <col min="2569" max="2569" width="2.7109375" style="2" customWidth="1"/>
    <col min="2570" max="2570" width="9.140625" style="2"/>
    <col min="2571" max="2572" width="9.7109375" style="2" bestFit="1" customWidth="1"/>
    <col min="2573" max="2807" width="9.140625" style="2"/>
    <col min="2808" max="2808" width="1.5703125" style="2" customWidth="1"/>
    <col min="2809" max="2810" width="1" style="2" customWidth="1"/>
    <col min="2811" max="2811" width="9.28515625" style="2" customWidth="1"/>
    <col min="2812" max="2812" width="20.85546875" style="2" customWidth="1"/>
    <col min="2813" max="2813" width="8.7109375" style="2" customWidth="1"/>
    <col min="2814" max="2814" width="4.5703125" style="2" customWidth="1"/>
    <col min="2815" max="2815" width="7.7109375" style="2" customWidth="1"/>
    <col min="2816" max="2824" width="8.7109375" style="2" customWidth="1"/>
    <col min="2825" max="2825" width="2.7109375" style="2" customWidth="1"/>
    <col min="2826" max="2826" width="9.140625" style="2"/>
    <col min="2827" max="2828" width="9.7109375" style="2" bestFit="1" customWidth="1"/>
    <col min="2829" max="3063" width="9.140625" style="2"/>
    <col min="3064" max="3064" width="1.5703125" style="2" customWidth="1"/>
    <col min="3065" max="3066" width="1" style="2" customWidth="1"/>
    <col min="3067" max="3067" width="9.28515625" style="2" customWidth="1"/>
    <col min="3068" max="3068" width="20.85546875" style="2" customWidth="1"/>
    <col min="3069" max="3069" width="8.7109375" style="2" customWidth="1"/>
    <col min="3070" max="3070" width="4.5703125" style="2" customWidth="1"/>
    <col min="3071" max="3071" width="7.7109375" style="2" customWidth="1"/>
    <col min="3072" max="3080" width="8.7109375" style="2" customWidth="1"/>
    <col min="3081" max="3081" width="2.7109375" style="2" customWidth="1"/>
    <col min="3082" max="3082" width="9.140625" style="2"/>
    <col min="3083" max="3084" width="9.7109375" style="2" bestFit="1" customWidth="1"/>
    <col min="3085" max="3319" width="9.140625" style="2"/>
    <col min="3320" max="3320" width="1.5703125" style="2" customWidth="1"/>
    <col min="3321" max="3322" width="1" style="2" customWidth="1"/>
    <col min="3323" max="3323" width="9.28515625" style="2" customWidth="1"/>
    <col min="3324" max="3324" width="20.85546875" style="2" customWidth="1"/>
    <col min="3325" max="3325" width="8.7109375" style="2" customWidth="1"/>
    <col min="3326" max="3326" width="4.5703125" style="2" customWidth="1"/>
    <col min="3327" max="3327" width="7.7109375" style="2" customWidth="1"/>
    <col min="3328" max="3336" width="8.7109375" style="2" customWidth="1"/>
    <col min="3337" max="3337" width="2.7109375" style="2" customWidth="1"/>
    <col min="3338" max="3338" width="9.140625" style="2"/>
    <col min="3339" max="3340" width="9.7109375" style="2" bestFit="1" customWidth="1"/>
    <col min="3341" max="3575" width="9.140625" style="2"/>
    <col min="3576" max="3576" width="1.5703125" style="2" customWidth="1"/>
    <col min="3577" max="3578" width="1" style="2" customWidth="1"/>
    <col min="3579" max="3579" width="9.28515625" style="2" customWidth="1"/>
    <col min="3580" max="3580" width="20.85546875" style="2" customWidth="1"/>
    <col min="3581" max="3581" width="8.7109375" style="2" customWidth="1"/>
    <col min="3582" max="3582" width="4.5703125" style="2" customWidth="1"/>
    <col min="3583" max="3583" width="7.7109375" style="2" customWidth="1"/>
    <col min="3584" max="3592" width="8.7109375" style="2" customWidth="1"/>
    <col min="3593" max="3593" width="2.7109375" style="2" customWidth="1"/>
    <col min="3594" max="3594" width="9.140625" style="2"/>
    <col min="3595" max="3596" width="9.7109375" style="2" bestFit="1" customWidth="1"/>
    <col min="3597" max="3831" width="9.140625" style="2"/>
    <col min="3832" max="3832" width="1.5703125" style="2" customWidth="1"/>
    <col min="3833" max="3834" width="1" style="2" customWidth="1"/>
    <col min="3835" max="3835" width="9.28515625" style="2" customWidth="1"/>
    <col min="3836" max="3836" width="20.85546875" style="2" customWidth="1"/>
    <col min="3837" max="3837" width="8.7109375" style="2" customWidth="1"/>
    <col min="3838" max="3838" width="4.5703125" style="2" customWidth="1"/>
    <col min="3839" max="3839" width="7.7109375" style="2" customWidth="1"/>
    <col min="3840" max="3848" width="8.7109375" style="2" customWidth="1"/>
    <col min="3849" max="3849" width="2.7109375" style="2" customWidth="1"/>
    <col min="3850" max="3850" width="9.140625" style="2"/>
    <col min="3851" max="3852" width="9.7109375" style="2" bestFit="1" customWidth="1"/>
    <col min="3853" max="4087" width="9.140625" style="2"/>
    <col min="4088" max="4088" width="1.5703125" style="2" customWidth="1"/>
    <col min="4089" max="4090" width="1" style="2" customWidth="1"/>
    <col min="4091" max="4091" width="9.28515625" style="2" customWidth="1"/>
    <col min="4092" max="4092" width="20.85546875" style="2" customWidth="1"/>
    <col min="4093" max="4093" width="8.7109375" style="2" customWidth="1"/>
    <col min="4094" max="4094" width="4.5703125" style="2" customWidth="1"/>
    <col min="4095" max="4095" width="7.7109375" style="2" customWidth="1"/>
    <col min="4096" max="4104" width="8.7109375" style="2" customWidth="1"/>
    <col min="4105" max="4105" width="2.7109375" style="2" customWidth="1"/>
    <col min="4106" max="4106" width="9.140625" style="2"/>
    <col min="4107" max="4108" width="9.7109375" style="2" bestFit="1" customWidth="1"/>
    <col min="4109" max="4343" width="9.140625" style="2"/>
    <col min="4344" max="4344" width="1.5703125" style="2" customWidth="1"/>
    <col min="4345" max="4346" width="1" style="2" customWidth="1"/>
    <col min="4347" max="4347" width="9.28515625" style="2" customWidth="1"/>
    <col min="4348" max="4348" width="20.85546875" style="2" customWidth="1"/>
    <col min="4349" max="4349" width="8.7109375" style="2" customWidth="1"/>
    <col min="4350" max="4350" width="4.5703125" style="2" customWidth="1"/>
    <col min="4351" max="4351" width="7.7109375" style="2" customWidth="1"/>
    <col min="4352" max="4360" width="8.7109375" style="2" customWidth="1"/>
    <col min="4361" max="4361" width="2.7109375" style="2" customWidth="1"/>
    <col min="4362" max="4362" width="9.140625" style="2"/>
    <col min="4363" max="4364" width="9.7109375" style="2" bestFit="1" customWidth="1"/>
    <col min="4365" max="4599" width="9.140625" style="2"/>
    <col min="4600" max="4600" width="1.5703125" style="2" customWidth="1"/>
    <col min="4601" max="4602" width="1" style="2" customWidth="1"/>
    <col min="4603" max="4603" width="9.28515625" style="2" customWidth="1"/>
    <col min="4604" max="4604" width="20.85546875" style="2" customWidth="1"/>
    <col min="4605" max="4605" width="8.7109375" style="2" customWidth="1"/>
    <col min="4606" max="4606" width="4.5703125" style="2" customWidth="1"/>
    <col min="4607" max="4607" width="7.7109375" style="2" customWidth="1"/>
    <col min="4608" max="4616" width="8.7109375" style="2" customWidth="1"/>
    <col min="4617" max="4617" width="2.7109375" style="2" customWidth="1"/>
    <col min="4618" max="4618" width="9.140625" style="2"/>
    <col min="4619" max="4620" width="9.7109375" style="2" bestFit="1" customWidth="1"/>
    <col min="4621" max="4855" width="9.140625" style="2"/>
    <col min="4856" max="4856" width="1.5703125" style="2" customWidth="1"/>
    <col min="4857" max="4858" width="1" style="2" customWidth="1"/>
    <col min="4859" max="4859" width="9.28515625" style="2" customWidth="1"/>
    <col min="4860" max="4860" width="20.85546875" style="2" customWidth="1"/>
    <col min="4861" max="4861" width="8.7109375" style="2" customWidth="1"/>
    <col min="4862" max="4862" width="4.5703125" style="2" customWidth="1"/>
    <col min="4863" max="4863" width="7.7109375" style="2" customWidth="1"/>
    <col min="4864" max="4872" width="8.7109375" style="2" customWidth="1"/>
    <col min="4873" max="4873" width="2.7109375" style="2" customWidth="1"/>
    <col min="4874" max="4874" width="9.140625" style="2"/>
    <col min="4875" max="4876" width="9.7109375" style="2" bestFit="1" customWidth="1"/>
    <col min="4877" max="5111" width="9.140625" style="2"/>
    <col min="5112" max="5112" width="1.5703125" style="2" customWidth="1"/>
    <col min="5113" max="5114" width="1" style="2" customWidth="1"/>
    <col min="5115" max="5115" width="9.28515625" style="2" customWidth="1"/>
    <col min="5116" max="5116" width="20.85546875" style="2" customWidth="1"/>
    <col min="5117" max="5117" width="8.7109375" style="2" customWidth="1"/>
    <col min="5118" max="5118" width="4.5703125" style="2" customWidth="1"/>
    <col min="5119" max="5119" width="7.7109375" style="2" customWidth="1"/>
    <col min="5120" max="5128" width="8.7109375" style="2" customWidth="1"/>
    <col min="5129" max="5129" width="2.7109375" style="2" customWidth="1"/>
    <col min="5130" max="5130" width="9.140625" style="2"/>
    <col min="5131" max="5132" width="9.7109375" style="2" bestFit="1" customWidth="1"/>
    <col min="5133" max="5367" width="9.140625" style="2"/>
    <col min="5368" max="5368" width="1.5703125" style="2" customWidth="1"/>
    <col min="5369" max="5370" width="1" style="2" customWidth="1"/>
    <col min="5371" max="5371" width="9.28515625" style="2" customWidth="1"/>
    <col min="5372" max="5372" width="20.85546875" style="2" customWidth="1"/>
    <col min="5373" max="5373" width="8.7109375" style="2" customWidth="1"/>
    <col min="5374" max="5374" width="4.5703125" style="2" customWidth="1"/>
    <col min="5375" max="5375" width="7.7109375" style="2" customWidth="1"/>
    <col min="5376" max="5384" width="8.7109375" style="2" customWidth="1"/>
    <col min="5385" max="5385" width="2.7109375" style="2" customWidth="1"/>
    <col min="5386" max="5386" width="9.140625" style="2"/>
    <col min="5387" max="5388" width="9.7109375" style="2" bestFit="1" customWidth="1"/>
    <col min="5389" max="5623" width="9.140625" style="2"/>
    <col min="5624" max="5624" width="1.5703125" style="2" customWidth="1"/>
    <col min="5625" max="5626" width="1" style="2" customWidth="1"/>
    <col min="5627" max="5627" width="9.28515625" style="2" customWidth="1"/>
    <col min="5628" max="5628" width="20.85546875" style="2" customWidth="1"/>
    <col min="5629" max="5629" width="8.7109375" style="2" customWidth="1"/>
    <col min="5630" max="5630" width="4.5703125" style="2" customWidth="1"/>
    <col min="5631" max="5631" width="7.7109375" style="2" customWidth="1"/>
    <col min="5632" max="5640" width="8.7109375" style="2" customWidth="1"/>
    <col min="5641" max="5641" width="2.7109375" style="2" customWidth="1"/>
    <col min="5642" max="5642" width="9.140625" style="2"/>
    <col min="5643" max="5644" width="9.7109375" style="2" bestFit="1" customWidth="1"/>
    <col min="5645" max="5879" width="9.140625" style="2"/>
    <col min="5880" max="5880" width="1.5703125" style="2" customWidth="1"/>
    <col min="5881" max="5882" width="1" style="2" customWidth="1"/>
    <col min="5883" max="5883" width="9.28515625" style="2" customWidth="1"/>
    <col min="5884" max="5884" width="20.85546875" style="2" customWidth="1"/>
    <col min="5885" max="5885" width="8.7109375" style="2" customWidth="1"/>
    <col min="5886" max="5886" width="4.5703125" style="2" customWidth="1"/>
    <col min="5887" max="5887" width="7.7109375" style="2" customWidth="1"/>
    <col min="5888" max="5896" width="8.7109375" style="2" customWidth="1"/>
    <col min="5897" max="5897" width="2.7109375" style="2" customWidth="1"/>
    <col min="5898" max="5898" width="9.140625" style="2"/>
    <col min="5899" max="5900" width="9.7109375" style="2" bestFit="1" customWidth="1"/>
    <col min="5901" max="6135" width="9.140625" style="2"/>
    <col min="6136" max="6136" width="1.5703125" style="2" customWidth="1"/>
    <col min="6137" max="6138" width="1" style="2" customWidth="1"/>
    <col min="6139" max="6139" width="9.28515625" style="2" customWidth="1"/>
    <col min="6140" max="6140" width="20.85546875" style="2" customWidth="1"/>
    <col min="6141" max="6141" width="8.7109375" style="2" customWidth="1"/>
    <col min="6142" max="6142" width="4.5703125" style="2" customWidth="1"/>
    <col min="6143" max="6143" width="7.7109375" style="2" customWidth="1"/>
    <col min="6144" max="6152" width="8.7109375" style="2" customWidth="1"/>
    <col min="6153" max="6153" width="2.7109375" style="2" customWidth="1"/>
    <col min="6154" max="6154" width="9.140625" style="2"/>
    <col min="6155" max="6156" width="9.7109375" style="2" bestFit="1" customWidth="1"/>
    <col min="6157" max="6391" width="9.140625" style="2"/>
    <col min="6392" max="6392" width="1.5703125" style="2" customWidth="1"/>
    <col min="6393" max="6394" width="1" style="2" customWidth="1"/>
    <col min="6395" max="6395" width="9.28515625" style="2" customWidth="1"/>
    <col min="6396" max="6396" width="20.85546875" style="2" customWidth="1"/>
    <col min="6397" max="6397" width="8.7109375" style="2" customWidth="1"/>
    <col min="6398" max="6398" width="4.5703125" style="2" customWidth="1"/>
    <col min="6399" max="6399" width="7.7109375" style="2" customWidth="1"/>
    <col min="6400" max="6408" width="8.7109375" style="2" customWidth="1"/>
    <col min="6409" max="6409" width="2.7109375" style="2" customWidth="1"/>
    <col min="6410" max="6410" width="9.140625" style="2"/>
    <col min="6411" max="6412" width="9.7109375" style="2" bestFit="1" customWidth="1"/>
    <col min="6413" max="6647" width="9.140625" style="2"/>
    <col min="6648" max="6648" width="1.5703125" style="2" customWidth="1"/>
    <col min="6649" max="6650" width="1" style="2" customWidth="1"/>
    <col min="6651" max="6651" width="9.28515625" style="2" customWidth="1"/>
    <col min="6652" max="6652" width="20.85546875" style="2" customWidth="1"/>
    <col min="6653" max="6653" width="8.7109375" style="2" customWidth="1"/>
    <col min="6654" max="6654" width="4.5703125" style="2" customWidth="1"/>
    <col min="6655" max="6655" width="7.7109375" style="2" customWidth="1"/>
    <col min="6656" max="6664" width="8.7109375" style="2" customWidth="1"/>
    <col min="6665" max="6665" width="2.7109375" style="2" customWidth="1"/>
    <col min="6666" max="6666" width="9.140625" style="2"/>
    <col min="6667" max="6668" width="9.7109375" style="2" bestFit="1" customWidth="1"/>
    <col min="6669" max="6903" width="9.140625" style="2"/>
    <col min="6904" max="6904" width="1.5703125" style="2" customWidth="1"/>
    <col min="6905" max="6906" width="1" style="2" customWidth="1"/>
    <col min="6907" max="6907" width="9.28515625" style="2" customWidth="1"/>
    <col min="6908" max="6908" width="20.85546875" style="2" customWidth="1"/>
    <col min="6909" max="6909" width="8.7109375" style="2" customWidth="1"/>
    <col min="6910" max="6910" width="4.5703125" style="2" customWidth="1"/>
    <col min="6911" max="6911" width="7.7109375" style="2" customWidth="1"/>
    <col min="6912" max="6920" width="8.7109375" style="2" customWidth="1"/>
    <col min="6921" max="6921" width="2.7109375" style="2" customWidth="1"/>
    <col min="6922" max="6922" width="9.140625" style="2"/>
    <col min="6923" max="6924" width="9.7109375" style="2" bestFit="1" customWidth="1"/>
    <col min="6925" max="7159" width="9.140625" style="2"/>
    <col min="7160" max="7160" width="1.5703125" style="2" customWidth="1"/>
    <col min="7161" max="7162" width="1" style="2" customWidth="1"/>
    <col min="7163" max="7163" width="9.28515625" style="2" customWidth="1"/>
    <col min="7164" max="7164" width="20.85546875" style="2" customWidth="1"/>
    <col min="7165" max="7165" width="8.7109375" style="2" customWidth="1"/>
    <col min="7166" max="7166" width="4.5703125" style="2" customWidth="1"/>
    <col min="7167" max="7167" width="7.7109375" style="2" customWidth="1"/>
    <col min="7168" max="7176" width="8.7109375" style="2" customWidth="1"/>
    <col min="7177" max="7177" width="2.7109375" style="2" customWidth="1"/>
    <col min="7178" max="7178" width="9.140625" style="2"/>
    <col min="7179" max="7180" width="9.7109375" style="2" bestFit="1" customWidth="1"/>
    <col min="7181" max="7415" width="9.140625" style="2"/>
    <col min="7416" max="7416" width="1.5703125" style="2" customWidth="1"/>
    <col min="7417" max="7418" width="1" style="2" customWidth="1"/>
    <col min="7419" max="7419" width="9.28515625" style="2" customWidth="1"/>
    <col min="7420" max="7420" width="20.85546875" style="2" customWidth="1"/>
    <col min="7421" max="7421" width="8.7109375" style="2" customWidth="1"/>
    <col min="7422" max="7422" width="4.5703125" style="2" customWidth="1"/>
    <col min="7423" max="7423" width="7.7109375" style="2" customWidth="1"/>
    <col min="7424" max="7432" width="8.7109375" style="2" customWidth="1"/>
    <col min="7433" max="7433" width="2.7109375" style="2" customWidth="1"/>
    <col min="7434" max="7434" width="9.140625" style="2"/>
    <col min="7435" max="7436" width="9.7109375" style="2" bestFit="1" customWidth="1"/>
    <col min="7437" max="7671" width="9.140625" style="2"/>
    <col min="7672" max="7672" width="1.5703125" style="2" customWidth="1"/>
    <col min="7673" max="7674" width="1" style="2" customWidth="1"/>
    <col min="7675" max="7675" width="9.28515625" style="2" customWidth="1"/>
    <col min="7676" max="7676" width="20.85546875" style="2" customWidth="1"/>
    <col min="7677" max="7677" width="8.7109375" style="2" customWidth="1"/>
    <col min="7678" max="7678" width="4.5703125" style="2" customWidth="1"/>
    <col min="7679" max="7679" width="7.7109375" style="2" customWidth="1"/>
    <col min="7680" max="7688" width="8.7109375" style="2" customWidth="1"/>
    <col min="7689" max="7689" width="2.7109375" style="2" customWidth="1"/>
    <col min="7690" max="7690" width="9.140625" style="2"/>
    <col min="7691" max="7692" width="9.7109375" style="2" bestFit="1" customWidth="1"/>
    <col min="7693" max="7927" width="9.140625" style="2"/>
    <col min="7928" max="7928" width="1.5703125" style="2" customWidth="1"/>
    <col min="7929" max="7930" width="1" style="2" customWidth="1"/>
    <col min="7931" max="7931" width="9.28515625" style="2" customWidth="1"/>
    <col min="7932" max="7932" width="20.85546875" style="2" customWidth="1"/>
    <col min="7933" max="7933" width="8.7109375" style="2" customWidth="1"/>
    <col min="7934" max="7934" width="4.5703125" style="2" customWidth="1"/>
    <col min="7935" max="7935" width="7.7109375" style="2" customWidth="1"/>
    <col min="7936" max="7944" width="8.7109375" style="2" customWidth="1"/>
    <col min="7945" max="7945" width="2.7109375" style="2" customWidth="1"/>
    <col min="7946" max="7946" width="9.140625" style="2"/>
    <col min="7947" max="7948" width="9.7109375" style="2" bestFit="1" customWidth="1"/>
    <col min="7949" max="8183" width="9.140625" style="2"/>
    <col min="8184" max="8184" width="1.5703125" style="2" customWidth="1"/>
    <col min="8185" max="8186" width="1" style="2" customWidth="1"/>
    <col min="8187" max="8187" width="9.28515625" style="2" customWidth="1"/>
    <col min="8188" max="8188" width="20.85546875" style="2" customWidth="1"/>
    <col min="8189" max="8189" width="8.7109375" style="2" customWidth="1"/>
    <col min="8190" max="8190" width="4.5703125" style="2" customWidth="1"/>
    <col min="8191" max="8191" width="7.7109375" style="2" customWidth="1"/>
    <col min="8192" max="8200" width="8.7109375" style="2" customWidth="1"/>
    <col min="8201" max="8201" width="2.7109375" style="2" customWidth="1"/>
    <col min="8202" max="8202" width="9.140625" style="2"/>
    <col min="8203" max="8204" width="9.7109375" style="2" bestFit="1" customWidth="1"/>
    <col min="8205" max="8439" width="9.140625" style="2"/>
    <col min="8440" max="8440" width="1.5703125" style="2" customWidth="1"/>
    <col min="8441" max="8442" width="1" style="2" customWidth="1"/>
    <col min="8443" max="8443" width="9.28515625" style="2" customWidth="1"/>
    <col min="8444" max="8444" width="20.85546875" style="2" customWidth="1"/>
    <col min="8445" max="8445" width="8.7109375" style="2" customWidth="1"/>
    <col min="8446" max="8446" width="4.5703125" style="2" customWidth="1"/>
    <col min="8447" max="8447" width="7.7109375" style="2" customWidth="1"/>
    <col min="8448" max="8456" width="8.7109375" style="2" customWidth="1"/>
    <col min="8457" max="8457" width="2.7109375" style="2" customWidth="1"/>
    <col min="8458" max="8458" width="9.140625" style="2"/>
    <col min="8459" max="8460" width="9.7109375" style="2" bestFit="1" customWidth="1"/>
    <col min="8461" max="8695" width="9.140625" style="2"/>
    <col min="8696" max="8696" width="1.5703125" style="2" customWidth="1"/>
    <col min="8697" max="8698" width="1" style="2" customWidth="1"/>
    <col min="8699" max="8699" width="9.28515625" style="2" customWidth="1"/>
    <col min="8700" max="8700" width="20.85546875" style="2" customWidth="1"/>
    <col min="8701" max="8701" width="8.7109375" style="2" customWidth="1"/>
    <col min="8702" max="8702" width="4.5703125" style="2" customWidth="1"/>
    <col min="8703" max="8703" width="7.7109375" style="2" customWidth="1"/>
    <col min="8704" max="8712" width="8.7109375" style="2" customWidth="1"/>
    <col min="8713" max="8713" width="2.7109375" style="2" customWidth="1"/>
    <col min="8714" max="8714" width="9.140625" style="2"/>
    <col min="8715" max="8716" width="9.7109375" style="2" bestFit="1" customWidth="1"/>
    <col min="8717" max="8951" width="9.140625" style="2"/>
    <col min="8952" max="8952" width="1.5703125" style="2" customWidth="1"/>
    <col min="8953" max="8954" width="1" style="2" customWidth="1"/>
    <col min="8955" max="8955" width="9.28515625" style="2" customWidth="1"/>
    <col min="8956" max="8956" width="20.85546875" style="2" customWidth="1"/>
    <col min="8957" max="8957" width="8.7109375" style="2" customWidth="1"/>
    <col min="8958" max="8958" width="4.5703125" style="2" customWidth="1"/>
    <col min="8959" max="8959" width="7.7109375" style="2" customWidth="1"/>
    <col min="8960" max="8968" width="8.7109375" style="2" customWidth="1"/>
    <col min="8969" max="8969" width="2.7109375" style="2" customWidth="1"/>
    <col min="8970" max="8970" width="9.140625" style="2"/>
    <col min="8971" max="8972" width="9.7109375" style="2" bestFit="1" customWidth="1"/>
    <col min="8973" max="9207" width="9.140625" style="2"/>
    <col min="9208" max="9208" width="1.5703125" style="2" customWidth="1"/>
    <col min="9209" max="9210" width="1" style="2" customWidth="1"/>
    <col min="9211" max="9211" width="9.28515625" style="2" customWidth="1"/>
    <col min="9212" max="9212" width="20.85546875" style="2" customWidth="1"/>
    <col min="9213" max="9213" width="8.7109375" style="2" customWidth="1"/>
    <col min="9214" max="9214" width="4.5703125" style="2" customWidth="1"/>
    <col min="9215" max="9215" width="7.7109375" style="2" customWidth="1"/>
    <col min="9216" max="9224" width="8.7109375" style="2" customWidth="1"/>
    <col min="9225" max="9225" width="2.7109375" style="2" customWidth="1"/>
    <col min="9226" max="9226" width="9.140625" style="2"/>
    <col min="9227" max="9228" width="9.7109375" style="2" bestFit="1" customWidth="1"/>
    <col min="9229" max="9463" width="9.140625" style="2"/>
    <col min="9464" max="9464" width="1.5703125" style="2" customWidth="1"/>
    <col min="9465" max="9466" width="1" style="2" customWidth="1"/>
    <col min="9467" max="9467" width="9.28515625" style="2" customWidth="1"/>
    <col min="9468" max="9468" width="20.85546875" style="2" customWidth="1"/>
    <col min="9469" max="9469" width="8.7109375" style="2" customWidth="1"/>
    <col min="9470" max="9470" width="4.5703125" style="2" customWidth="1"/>
    <col min="9471" max="9471" width="7.7109375" style="2" customWidth="1"/>
    <col min="9472" max="9480" width="8.7109375" style="2" customWidth="1"/>
    <col min="9481" max="9481" width="2.7109375" style="2" customWidth="1"/>
    <col min="9482" max="9482" width="9.140625" style="2"/>
    <col min="9483" max="9484" width="9.7109375" style="2" bestFit="1" customWidth="1"/>
    <col min="9485" max="9719" width="9.140625" style="2"/>
    <col min="9720" max="9720" width="1.5703125" style="2" customWidth="1"/>
    <col min="9721" max="9722" width="1" style="2" customWidth="1"/>
    <col min="9723" max="9723" width="9.28515625" style="2" customWidth="1"/>
    <col min="9724" max="9724" width="20.85546875" style="2" customWidth="1"/>
    <col min="9725" max="9725" width="8.7109375" style="2" customWidth="1"/>
    <col min="9726" max="9726" width="4.5703125" style="2" customWidth="1"/>
    <col min="9727" max="9727" width="7.7109375" style="2" customWidth="1"/>
    <col min="9728" max="9736" width="8.7109375" style="2" customWidth="1"/>
    <col min="9737" max="9737" width="2.7109375" style="2" customWidth="1"/>
    <col min="9738" max="9738" width="9.140625" style="2"/>
    <col min="9739" max="9740" width="9.7109375" style="2" bestFit="1" customWidth="1"/>
    <col min="9741" max="9975" width="9.140625" style="2"/>
    <col min="9976" max="9976" width="1.5703125" style="2" customWidth="1"/>
    <col min="9977" max="9978" width="1" style="2" customWidth="1"/>
    <col min="9979" max="9979" width="9.28515625" style="2" customWidth="1"/>
    <col min="9980" max="9980" width="20.85546875" style="2" customWidth="1"/>
    <col min="9981" max="9981" width="8.7109375" style="2" customWidth="1"/>
    <col min="9982" max="9982" width="4.5703125" style="2" customWidth="1"/>
    <col min="9983" max="9983" width="7.7109375" style="2" customWidth="1"/>
    <col min="9984" max="9992" width="8.7109375" style="2" customWidth="1"/>
    <col min="9993" max="9993" width="2.7109375" style="2" customWidth="1"/>
    <col min="9994" max="9994" width="9.140625" style="2"/>
    <col min="9995" max="9996" width="9.7109375" style="2" bestFit="1" customWidth="1"/>
    <col min="9997" max="10231" width="9.140625" style="2"/>
    <col min="10232" max="10232" width="1.5703125" style="2" customWidth="1"/>
    <col min="10233" max="10234" width="1" style="2" customWidth="1"/>
    <col min="10235" max="10235" width="9.28515625" style="2" customWidth="1"/>
    <col min="10236" max="10236" width="20.85546875" style="2" customWidth="1"/>
    <col min="10237" max="10237" width="8.7109375" style="2" customWidth="1"/>
    <col min="10238" max="10238" width="4.5703125" style="2" customWidth="1"/>
    <col min="10239" max="10239" width="7.7109375" style="2" customWidth="1"/>
    <col min="10240" max="10248" width="8.7109375" style="2" customWidth="1"/>
    <col min="10249" max="10249" width="2.7109375" style="2" customWidth="1"/>
    <col min="10250" max="10250" width="9.140625" style="2"/>
    <col min="10251" max="10252" width="9.7109375" style="2" bestFit="1" customWidth="1"/>
    <col min="10253" max="10487" width="9.140625" style="2"/>
    <col min="10488" max="10488" width="1.5703125" style="2" customWidth="1"/>
    <col min="10489" max="10490" width="1" style="2" customWidth="1"/>
    <col min="10491" max="10491" width="9.28515625" style="2" customWidth="1"/>
    <col min="10492" max="10492" width="20.85546875" style="2" customWidth="1"/>
    <col min="10493" max="10493" width="8.7109375" style="2" customWidth="1"/>
    <col min="10494" max="10494" width="4.5703125" style="2" customWidth="1"/>
    <col min="10495" max="10495" width="7.7109375" style="2" customWidth="1"/>
    <col min="10496" max="10504" width="8.7109375" style="2" customWidth="1"/>
    <col min="10505" max="10505" width="2.7109375" style="2" customWidth="1"/>
    <col min="10506" max="10506" width="9.140625" style="2"/>
    <col min="10507" max="10508" width="9.7109375" style="2" bestFit="1" customWidth="1"/>
    <col min="10509" max="10743" width="9.140625" style="2"/>
    <col min="10744" max="10744" width="1.5703125" style="2" customWidth="1"/>
    <col min="10745" max="10746" width="1" style="2" customWidth="1"/>
    <col min="10747" max="10747" width="9.28515625" style="2" customWidth="1"/>
    <col min="10748" max="10748" width="20.85546875" style="2" customWidth="1"/>
    <col min="10749" max="10749" width="8.7109375" style="2" customWidth="1"/>
    <col min="10750" max="10750" width="4.5703125" style="2" customWidth="1"/>
    <col min="10751" max="10751" width="7.7109375" style="2" customWidth="1"/>
    <col min="10752" max="10760" width="8.7109375" style="2" customWidth="1"/>
    <col min="10761" max="10761" width="2.7109375" style="2" customWidth="1"/>
    <col min="10762" max="10762" width="9.140625" style="2"/>
    <col min="10763" max="10764" width="9.7109375" style="2" bestFit="1" customWidth="1"/>
    <col min="10765" max="10999" width="9.140625" style="2"/>
    <col min="11000" max="11000" width="1.5703125" style="2" customWidth="1"/>
    <col min="11001" max="11002" width="1" style="2" customWidth="1"/>
    <col min="11003" max="11003" width="9.28515625" style="2" customWidth="1"/>
    <col min="11004" max="11004" width="20.85546875" style="2" customWidth="1"/>
    <col min="11005" max="11005" width="8.7109375" style="2" customWidth="1"/>
    <col min="11006" max="11006" width="4.5703125" style="2" customWidth="1"/>
    <col min="11007" max="11007" width="7.7109375" style="2" customWidth="1"/>
    <col min="11008" max="11016" width="8.7109375" style="2" customWidth="1"/>
    <col min="11017" max="11017" width="2.7109375" style="2" customWidth="1"/>
    <col min="11018" max="11018" width="9.140625" style="2"/>
    <col min="11019" max="11020" width="9.7109375" style="2" bestFit="1" customWidth="1"/>
    <col min="11021" max="11255" width="9.140625" style="2"/>
    <col min="11256" max="11256" width="1.5703125" style="2" customWidth="1"/>
    <col min="11257" max="11258" width="1" style="2" customWidth="1"/>
    <col min="11259" max="11259" width="9.28515625" style="2" customWidth="1"/>
    <col min="11260" max="11260" width="20.85546875" style="2" customWidth="1"/>
    <col min="11261" max="11261" width="8.7109375" style="2" customWidth="1"/>
    <col min="11262" max="11262" width="4.5703125" style="2" customWidth="1"/>
    <col min="11263" max="11263" width="7.7109375" style="2" customWidth="1"/>
    <col min="11264" max="11272" width="8.7109375" style="2" customWidth="1"/>
    <col min="11273" max="11273" width="2.7109375" style="2" customWidth="1"/>
    <col min="11274" max="11274" width="9.140625" style="2"/>
    <col min="11275" max="11276" width="9.7109375" style="2" bestFit="1" customWidth="1"/>
    <col min="11277" max="11511" width="9.140625" style="2"/>
    <col min="11512" max="11512" width="1.5703125" style="2" customWidth="1"/>
    <col min="11513" max="11514" width="1" style="2" customWidth="1"/>
    <col min="11515" max="11515" width="9.28515625" style="2" customWidth="1"/>
    <col min="11516" max="11516" width="20.85546875" style="2" customWidth="1"/>
    <col min="11517" max="11517" width="8.7109375" style="2" customWidth="1"/>
    <col min="11518" max="11518" width="4.5703125" style="2" customWidth="1"/>
    <col min="11519" max="11519" width="7.7109375" style="2" customWidth="1"/>
    <col min="11520" max="11528" width="8.7109375" style="2" customWidth="1"/>
    <col min="11529" max="11529" width="2.7109375" style="2" customWidth="1"/>
    <col min="11530" max="11530" width="9.140625" style="2"/>
    <col min="11531" max="11532" width="9.7109375" style="2" bestFit="1" customWidth="1"/>
    <col min="11533" max="11767" width="9.140625" style="2"/>
    <col min="11768" max="11768" width="1.5703125" style="2" customWidth="1"/>
    <col min="11769" max="11770" width="1" style="2" customWidth="1"/>
    <col min="11771" max="11771" width="9.28515625" style="2" customWidth="1"/>
    <col min="11772" max="11772" width="20.85546875" style="2" customWidth="1"/>
    <col min="11773" max="11773" width="8.7109375" style="2" customWidth="1"/>
    <col min="11774" max="11774" width="4.5703125" style="2" customWidth="1"/>
    <col min="11775" max="11775" width="7.7109375" style="2" customWidth="1"/>
    <col min="11776" max="11784" width="8.7109375" style="2" customWidth="1"/>
    <col min="11785" max="11785" width="2.7109375" style="2" customWidth="1"/>
    <col min="11786" max="11786" width="9.140625" style="2"/>
    <col min="11787" max="11788" width="9.7109375" style="2" bestFit="1" customWidth="1"/>
    <col min="11789" max="12023" width="9.140625" style="2"/>
    <col min="12024" max="12024" width="1.5703125" style="2" customWidth="1"/>
    <col min="12025" max="12026" width="1" style="2" customWidth="1"/>
    <col min="12027" max="12027" width="9.28515625" style="2" customWidth="1"/>
    <col min="12028" max="12028" width="20.85546875" style="2" customWidth="1"/>
    <col min="12029" max="12029" width="8.7109375" style="2" customWidth="1"/>
    <col min="12030" max="12030" width="4.5703125" style="2" customWidth="1"/>
    <col min="12031" max="12031" width="7.7109375" style="2" customWidth="1"/>
    <col min="12032" max="12040" width="8.7109375" style="2" customWidth="1"/>
    <col min="12041" max="12041" width="2.7109375" style="2" customWidth="1"/>
    <col min="12042" max="12042" width="9.140625" style="2"/>
    <col min="12043" max="12044" width="9.7109375" style="2" bestFit="1" customWidth="1"/>
    <col min="12045" max="12279" width="9.140625" style="2"/>
    <col min="12280" max="12280" width="1.5703125" style="2" customWidth="1"/>
    <col min="12281" max="12282" width="1" style="2" customWidth="1"/>
    <col min="12283" max="12283" width="9.28515625" style="2" customWidth="1"/>
    <col min="12284" max="12284" width="20.85546875" style="2" customWidth="1"/>
    <col min="12285" max="12285" width="8.7109375" style="2" customWidth="1"/>
    <col min="12286" max="12286" width="4.5703125" style="2" customWidth="1"/>
    <col min="12287" max="12287" width="7.7109375" style="2" customWidth="1"/>
    <col min="12288" max="12296" width="8.7109375" style="2" customWidth="1"/>
    <col min="12297" max="12297" width="2.7109375" style="2" customWidth="1"/>
    <col min="12298" max="12298" width="9.140625" style="2"/>
    <col min="12299" max="12300" width="9.7109375" style="2" bestFit="1" customWidth="1"/>
    <col min="12301" max="12535" width="9.140625" style="2"/>
    <col min="12536" max="12536" width="1.5703125" style="2" customWidth="1"/>
    <col min="12537" max="12538" width="1" style="2" customWidth="1"/>
    <col min="12539" max="12539" width="9.28515625" style="2" customWidth="1"/>
    <col min="12540" max="12540" width="20.85546875" style="2" customWidth="1"/>
    <col min="12541" max="12541" width="8.7109375" style="2" customWidth="1"/>
    <col min="12542" max="12542" width="4.5703125" style="2" customWidth="1"/>
    <col min="12543" max="12543" width="7.7109375" style="2" customWidth="1"/>
    <col min="12544" max="12552" width="8.7109375" style="2" customWidth="1"/>
    <col min="12553" max="12553" width="2.7109375" style="2" customWidth="1"/>
    <col min="12554" max="12554" width="9.140625" style="2"/>
    <col min="12555" max="12556" width="9.7109375" style="2" bestFit="1" customWidth="1"/>
    <col min="12557" max="12791" width="9.140625" style="2"/>
    <col min="12792" max="12792" width="1.5703125" style="2" customWidth="1"/>
    <col min="12793" max="12794" width="1" style="2" customWidth="1"/>
    <col min="12795" max="12795" width="9.28515625" style="2" customWidth="1"/>
    <col min="12796" max="12796" width="20.85546875" style="2" customWidth="1"/>
    <col min="12797" max="12797" width="8.7109375" style="2" customWidth="1"/>
    <col min="12798" max="12798" width="4.5703125" style="2" customWidth="1"/>
    <col min="12799" max="12799" width="7.7109375" style="2" customWidth="1"/>
    <col min="12800" max="12808" width="8.7109375" style="2" customWidth="1"/>
    <col min="12809" max="12809" width="2.7109375" style="2" customWidth="1"/>
    <col min="12810" max="12810" width="9.140625" style="2"/>
    <col min="12811" max="12812" width="9.7109375" style="2" bestFit="1" customWidth="1"/>
    <col min="12813" max="13047" width="9.140625" style="2"/>
    <col min="13048" max="13048" width="1.5703125" style="2" customWidth="1"/>
    <col min="13049" max="13050" width="1" style="2" customWidth="1"/>
    <col min="13051" max="13051" width="9.28515625" style="2" customWidth="1"/>
    <col min="13052" max="13052" width="20.85546875" style="2" customWidth="1"/>
    <col min="13053" max="13053" width="8.7109375" style="2" customWidth="1"/>
    <col min="13054" max="13054" width="4.5703125" style="2" customWidth="1"/>
    <col min="13055" max="13055" width="7.7109375" style="2" customWidth="1"/>
    <col min="13056" max="13064" width="8.7109375" style="2" customWidth="1"/>
    <col min="13065" max="13065" width="2.7109375" style="2" customWidth="1"/>
    <col min="13066" max="13066" width="9.140625" style="2"/>
    <col min="13067" max="13068" width="9.7109375" style="2" bestFit="1" customWidth="1"/>
    <col min="13069" max="13303" width="9.140625" style="2"/>
    <col min="13304" max="13304" width="1.5703125" style="2" customWidth="1"/>
    <col min="13305" max="13306" width="1" style="2" customWidth="1"/>
    <col min="13307" max="13307" width="9.28515625" style="2" customWidth="1"/>
    <col min="13308" max="13308" width="20.85546875" style="2" customWidth="1"/>
    <col min="13309" max="13309" width="8.7109375" style="2" customWidth="1"/>
    <col min="13310" max="13310" width="4.5703125" style="2" customWidth="1"/>
    <col min="13311" max="13311" width="7.7109375" style="2" customWidth="1"/>
    <col min="13312" max="13320" width="8.7109375" style="2" customWidth="1"/>
    <col min="13321" max="13321" width="2.7109375" style="2" customWidth="1"/>
    <col min="13322" max="13322" width="9.140625" style="2"/>
    <col min="13323" max="13324" width="9.7109375" style="2" bestFit="1" customWidth="1"/>
    <col min="13325" max="13559" width="9.140625" style="2"/>
    <col min="13560" max="13560" width="1.5703125" style="2" customWidth="1"/>
    <col min="13561" max="13562" width="1" style="2" customWidth="1"/>
    <col min="13563" max="13563" width="9.28515625" style="2" customWidth="1"/>
    <col min="13564" max="13564" width="20.85546875" style="2" customWidth="1"/>
    <col min="13565" max="13565" width="8.7109375" style="2" customWidth="1"/>
    <col min="13566" max="13566" width="4.5703125" style="2" customWidth="1"/>
    <col min="13567" max="13567" width="7.7109375" style="2" customWidth="1"/>
    <col min="13568" max="13576" width="8.7109375" style="2" customWidth="1"/>
    <col min="13577" max="13577" width="2.7109375" style="2" customWidth="1"/>
    <col min="13578" max="13578" width="9.140625" style="2"/>
    <col min="13579" max="13580" width="9.7109375" style="2" bestFit="1" customWidth="1"/>
    <col min="13581" max="13815" width="9.140625" style="2"/>
    <col min="13816" max="13816" width="1.5703125" style="2" customWidth="1"/>
    <col min="13817" max="13818" width="1" style="2" customWidth="1"/>
    <col min="13819" max="13819" width="9.28515625" style="2" customWidth="1"/>
    <col min="13820" max="13820" width="20.85546875" style="2" customWidth="1"/>
    <col min="13821" max="13821" width="8.7109375" style="2" customWidth="1"/>
    <col min="13822" max="13822" width="4.5703125" style="2" customWidth="1"/>
    <col min="13823" max="13823" width="7.7109375" style="2" customWidth="1"/>
    <col min="13824" max="13832" width="8.7109375" style="2" customWidth="1"/>
    <col min="13833" max="13833" width="2.7109375" style="2" customWidth="1"/>
    <col min="13834" max="13834" width="9.140625" style="2"/>
    <col min="13835" max="13836" width="9.7109375" style="2" bestFit="1" customWidth="1"/>
    <col min="13837" max="14071" width="9.140625" style="2"/>
    <col min="14072" max="14072" width="1.5703125" style="2" customWidth="1"/>
    <col min="14073" max="14074" width="1" style="2" customWidth="1"/>
    <col min="14075" max="14075" width="9.28515625" style="2" customWidth="1"/>
    <col min="14076" max="14076" width="20.85546875" style="2" customWidth="1"/>
    <col min="14077" max="14077" width="8.7109375" style="2" customWidth="1"/>
    <col min="14078" max="14078" width="4.5703125" style="2" customWidth="1"/>
    <col min="14079" max="14079" width="7.7109375" style="2" customWidth="1"/>
    <col min="14080" max="14088" width="8.7109375" style="2" customWidth="1"/>
    <col min="14089" max="14089" width="2.7109375" style="2" customWidth="1"/>
    <col min="14090" max="14090" width="9.140625" style="2"/>
    <col min="14091" max="14092" width="9.7109375" style="2" bestFit="1" customWidth="1"/>
    <col min="14093" max="14327" width="9.140625" style="2"/>
    <col min="14328" max="14328" width="1.5703125" style="2" customWidth="1"/>
    <col min="14329" max="14330" width="1" style="2" customWidth="1"/>
    <col min="14331" max="14331" width="9.28515625" style="2" customWidth="1"/>
    <col min="14332" max="14332" width="20.85546875" style="2" customWidth="1"/>
    <col min="14333" max="14333" width="8.7109375" style="2" customWidth="1"/>
    <col min="14334" max="14334" width="4.5703125" style="2" customWidth="1"/>
    <col min="14335" max="14335" width="7.7109375" style="2" customWidth="1"/>
    <col min="14336" max="14344" width="8.7109375" style="2" customWidth="1"/>
    <col min="14345" max="14345" width="2.7109375" style="2" customWidth="1"/>
    <col min="14346" max="14346" width="9.140625" style="2"/>
    <col min="14347" max="14348" width="9.7109375" style="2" bestFit="1" customWidth="1"/>
    <col min="14349" max="14583" width="9.140625" style="2"/>
    <col min="14584" max="14584" width="1.5703125" style="2" customWidth="1"/>
    <col min="14585" max="14586" width="1" style="2" customWidth="1"/>
    <col min="14587" max="14587" width="9.28515625" style="2" customWidth="1"/>
    <col min="14588" max="14588" width="20.85546875" style="2" customWidth="1"/>
    <col min="14589" max="14589" width="8.7109375" style="2" customWidth="1"/>
    <col min="14590" max="14590" width="4.5703125" style="2" customWidth="1"/>
    <col min="14591" max="14591" width="7.7109375" style="2" customWidth="1"/>
    <col min="14592" max="14600" width="8.7109375" style="2" customWidth="1"/>
    <col min="14601" max="14601" width="2.7109375" style="2" customWidth="1"/>
    <col min="14602" max="14602" width="9.140625" style="2"/>
    <col min="14603" max="14604" width="9.7109375" style="2" bestFit="1" customWidth="1"/>
    <col min="14605" max="14839" width="9.140625" style="2"/>
    <col min="14840" max="14840" width="1.5703125" style="2" customWidth="1"/>
    <col min="14841" max="14842" width="1" style="2" customWidth="1"/>
    <col min="14843" max="14843" width="9.28515625" style="2" customWidth="1"/>
    <col min="14844" max="14844" width="20.85546875" style="2" customWidth="1"/>
    <col min="14845" max="14845" width="8.7109375" style="2" customWidth="1"/>
    <col min="14846" max="14846" width="4.5703125" style="2" customWidth="1"/>
    <col min="14847" max="14847" width="7.7109375" style="2" customWidth="1"/>
    <col min="14848" max="14856" width="8.7109375" style="2" customWidth="1"/>
    <col min="14857" max="14857" width="2.7109375" style="2" customWidth="1"/>
    <col min="14858" max="14858" width="9.140625" style="2"/>
    <col min="14859" max="14860" width="9.7109375" style="2" bestFit="1" customWidth="1"/>
    <col min="14861" max="15095" width="9.140625" style="2"/>
    <col min="15096" max="15096" width="1.5703125" style="2" customWidth="1"/>
    <col min="15097" max="15098" width="1" style="2" customWidth="1"/>
    <col min="15099" max="15099" width="9.28515625" style="2" customWidth="1"/>
    <col min="15100" max="15100" width="20.85546875" style="2" customWidth="1"/>
    <col min="15101" max="15101" width="8.7109375" style="2" customWidth="1"/>
    <col min="15102" max="15102" width="4.5703125" style="2" customWidth="1"/>
    <col min="15103" max="15103" width="7.7109375" style="2" customWidth="1"/>
    <col min="15104" max="15112" width="8.7109375" style="2" customWidth="1"/>
    <col min="15113" max="15113" width="2.7109375" style="2" customWidth="1"/>
    <col min="15114" max="15114" width="9.140625" style="2"/>
    <col min="15115" max="15116" width="9.7109375" style="2" bestFit="1" customWidth="1"/>
    <col min="15117" max="15351" width="9.140625" style="2"/>
    <col min="15352" max="15352" width="1.5703125" style="2" customWidth="1"/>
    <col min="15353" max="15354" width="1" style="2" customWidth="1"/>
    <col min="15355" max="15355" width="9.28515625" style="2" customWidth="1"/>
    <col min="15356" max="15356" width="20.85546875" style="2" customWidth="1"/>
    <col min="15357" max="15357" width="8.7109375" style="2" customWidth="1"/>
    <col min="15358" max="15358" width="4.5703125" style="2" customWidth="1"/>
    <col min="15359" max="15359" width="7.7109375" style="2" customWidth="1"/>
    <col min="15360" max="15368" width="8.7109375" style="2" customWidth="1"/>
    <col min="15369" max="15369" width="2.7109375" style="2" customWidth="1"/>
    <col min="15370" max="15370" width="9.140625" style="2"/>
    <col min="15371" max="15372" width="9.7109375" style="2" bestFit="1" customWidth="1"/>
    <col min="15373" max="15607" width="9.140625" style="2"/>
    <col min="15608" max="15608" width="1.5703125" style="2" customWidth="1"/>
    <col min="15609" max="15610" width="1" style="2" customWidth="1"/>
    <col min="15611" max="15611" width="9.28515625" style="2" customWidth="1"/>
    <col min="15612" max="15612" width="20.85546875" style="2" customWidth="1"/>
    <col min="15613" max="15613" width="8.7109375" style="2" customWidth="1"/>
    <col min="15614" max="15614" width="4.5703125" style="2" customWidth="1"/>
    <col min="15615" max="15615" width="7.7109375" style="2" customWidth="1"/>
    <col min="15616" max="15624" width="8.7109375" style="2" customWidth="1"/>
    <col min="15625" max="15625" width="2.7109375" style="2" customWidth="1"/>
    <col min="15626" max="15626" width="9.140625" style="2"/>
    <col min="15627" max="15628" width="9.7109375" style="2" bestFit="1" customWidth="1"/>
    <col min="15629" max="15863" width="9.140625" style="2"/>
    <col min="15864" max="15864" width="1.5703125" style="2" customWidth="1"/>
    <col min="15865" max="15866" width="1" style="2" customWidth="1"/>
    <col min="15867" max="15867" width="9.28515625" style="2" customWidth="1"/>
    <col min="15868" max="15868" width="20.85546875" style="2" customWidth="1"/>
    <col min="15869" max="15869" width="8.7109375" style="2" customWidth="1"/>
    <col min="15870" max="15870" width="4.5703125" style="2" customWidth="1"/>
    <col min="15871" max="15871" width="7.7109375" style="2" customWidth="1"/>
    <col min="15872" max="15880" width="8.7109375" style="2" customWidth="1"/>
    <col min="15881" max="15881" width="2.7109375" style="2" customWidth="1"/>
    <col min="15882" max="15882" width="9.140625" style="2"/>
    <col min="15883" max="15884" width="9.7109375" style="2" bestFit="1" customWidth="1"/>
    <col min="15885" max="16119" width="9.140625" style="2"/>
    <col min="16120" max="16120" width="1.5703125" style="2" customWidth="1"/>
    <col min="16121" max="16122" width="1" style="2" customWidth="1"/>
    <col min="16123" max="16123" width="9.28515625" style="2" customWidth="1"/>
    <col min="16124" max="16124" width="20.85546875" style="2" customWidth="1"/>
    <col min="16125" max="16125" width="8.7109375" style="2" customWidth="1"/>
    <col min="16126" max="16126" width="4.5703125" style="2" customWidth="1"/>
    <col min="16127" max="16127" width="7.7109375" style="2" customWidth="1"/>
    <col min="16128" max="16136" width="8.7109375" style="2" customWidth="1"/>
    <col min="16137" max="16137" width="2.7109375" style="2" customWidth="1"/>
    <col min="16138" max="16138" width="9.140625" style="2"/>
    <col min="16139" max="16140" width="9.7109375" style="2" bestFit="1" customWidth="1"/>
    <col min="16141" max="16375" width="9.140625" style="2"/>
    <col min="16376" max="16384" width="9.140625" style="2" customWidth="1"/>
  </cols>
  <sheetData>
    <row r="1" spans="2:17" s="1" customFormat="1" ht="18.75" x14ac:dyDescent="0.25">
      <c r="B1" s="88" t="s">
        <v>25</v>
      </c>
      <c r="C1" s="89"/>
      <c r="D1" s="89"/>
      <c r="E1" s="89"/>
      <c r="F1" s="89"/>
      <c r="G1" s="89"/>
      <c r="H1" s="90"/>
      <c r="I1" s="94" t="s">
        <v>26</v>
      </c>
      <c r="J1" s="95"/>
      <c r="K1" s="95"/>
      <c r="L1" s="95"/>
      <c r="M1" s="95"/>
      <c r="N1" s="95"/>
      <c r="O1" s="95"/>
      <c r="P1" s="95"/>
      <c r="Q1" s="96"/>
    </row>
    <row r="2" spans="2:17" x14ac:dyDescent="0.2">
      <c r="B2" s="91"/>
      <c r="C2" s="92"/>
      <c r="D2" s="92"/>
      <c r="E2" s="92"/>
      <c r="F2" s="92"/>
      <c r="G2" s="92"/>
      <c r="H2" s="93"/>
      <c r="I2" s="97" t="s">
        <v>0</v>
      </c>
      <c r="J2" s="98"/>
      <c r="K2" s="99"/>
      <c r="L2" s="97" t="s">
        <v>1</v>
      </c>
      <c r="M2" s="99"/>
      <c r="N2" s="97" t="s">
        <v>2</v>
      </c>
      <c r="O2" s="99"/>
      <c r="P2" s="97" t="s">
        <v>3</v>
      </c>
      <c r="Q2" s="99"/>
    </row>
    <row r="3" spans="2:17" x14ac:dyDescent="0.2">
      <c r="B3" s="83" t="s">
        <v>4</v>
      </c>
      <c r="C3" s="84"/>
      <c r="D3" s="84"/>
      <c r="E3" s="83" t="s">
        <v>5</v>
      </c>
      <c r="F3" s="84"/>
      <c r="G3" s="84"/>
      <c r="H3" s="3" t="s">
        <v>6</v>
      </c>
      <c r="I3" s="4" t="s">
        <v>7</v>
      </c>
      <c r="J3" s="5" t="s">
        <v>8</v>
      </c>
      <c r="K3" s="87" t="s">
        <v>9</v>
      </c>
      <c r="L3" s="81" t="s">
        <v>10</v>
      </c>
      <c r="M3" s="79" t="s">
        <v>9</v>
      </c>
      <c r="N3" s="81" t="s">
        <v>10</v>
      </c>
      <c r="O3" s="79" t="s">
        <v>9</v>
      </c>
      <c r="P3" s="81" t="s">
        <v>10</v>
      </c>
      <c r="Q3" s="79" t="s">
        <v>9</v>
      </c>
    </row>
    <row r="4" spans="2:17" x14ac:dyDescent="0.2">
      <c r="B4" s="85"/>
      <c r="C4" s="86"/>
      <c r="D4" s="86"/>
      <c r="E4" s="85"/>
      <c r="F4" s="86"/>
      <c r="G4" s="86"/>
      <c r="H4" s="6"/>
      <c r="I4" s="7" t="s">
        <v>10</v>
      </c>
      <c r="J4" s="7" t="s">
        <v>10</v>
      </c>
      <c r="K4" s="80"/>
      <c r="L4" s="82"/>
      <c r="M4" s="80"/>
      <c r="N4" s="82"/>
      <c r="O4" s="80"/>
      <c r="P4" s="82"/>
      <c r="Q4" s="80"/>
    </row>
    <row r="5" spans="2:17" ht="13.15" x14ac:dyDescent="0.25">
      <c r="B5" s="8"/>
      <c r="C5" s="8"/>
      <c r="D5" s="9"/>
      <c r="E5" s="10"/>
      <c r="F5" s="11"/>
      <c r="G5" s="8"/>
      <c r="H5" s="12"/>
      <c r="I5" s="13"/>
      <c r="J5" s="14"/>
      <c r="K5" s="15"/>
      <c r="L5" s="16"/>
      <c r="M5" s="17"/>
      <c r="N5" s="16"/>
      <c r="O5" s="17"/>
      <c r="P5" s="16"/>
      <c r="Q5" s="17"/>
    </row>
    <row r="6" spans="2:17" ht="21" x14ac:dyDescent="0.25">
      <c r="B6" s="18"/>
      <c r="C6" s="19"/>
      <c r="D6" s="20" t="s">
        <v>24</v>
      </c>
      <c r="E6" s="20"/>
      <c r="F6" s="21"/>
      <c r="G6" s="22"/>
      <c r="H6" s="19" t="s">
        <v>27</v>
      </c>
      <c r="I6" s="23"/>
      <c r="J6" s="24"/>
      <c r="K6" s="25"/>
      <c r="L6" s="24"/>
      <c r="M6" s="25"/>
      <c r="N6" s="26"/>
      <c r="O6" s="25"/>
      <c r="P6" s="26"/>
      <c r="Q6" s="27"/>
    </row>
    <row r="7" spans="2:17" ht="15.75" customHeight="1" x14ac:dyDescent="0.3">
      <c r="B7" s="28"/>
      <c r="C7" s="29"/>
      <c r="D7" s="30"/>
      <c r="E7" s="31"/>
      <c r="F7" s="32"/>
      <c r="G7" s="29"/>
      <c r="H7" s="33"/>
      <c r="I7" s="34"/>
      <c r="J7" s="34"/>
      <c r="K7" s="35"/>
      <c r="L7" s="34"/>
      <c r="M7" s="35"/>
      <c r="N7" s="34"/>
      <c r="O7" s="35"/>
      <c r="P7" s="34"/>
      <c r="Q7" s="36"/>
    </row>
    <row r="8" spans="2:17" ht="15.75" customHeight="1" x14ac:dyDescent="0.3">
      <c r="B8" s="37"/>
      <c r="C8" s="38"/>
      <c r="D8" s="39" t="s">
        <v>11</v>
      </c>
      <c r="E8" s="40"/>
      <c r="F8" s="41" t="s">
        <v>28</v>
      </c>
      <c r="G8" s="38"/>
      <c r="H8" s="42"/>
      <c r="I8" s="43"/>
      <c r="J8" s="44"/>
      <c r="K8" s="45"/>
      <c r="L8" s="46"/>
      <c r="M8" s="45"/>
      <c r="N8" s="46"/>
      <c r="O8" s="45"/>
      <c r="P8" s="46"/>
      <c r="Q8" s="47"/>
    </row>
    <row r="9" spans="2:17" ht="15.75" customHeight="1" x14ac:dyDescent="0.3">
      <c r="B9" s="37"/>
      <c r="C9" s="38"/>
      <c r="D9" s="48" t="s">
        <v>58</v>
      </c>
      <c r="E9" s="49" t="s">
        <v>33</v>
      </c>
      <c r="F9" s="41"/>
      <c r="G9" s="38"/>
      <c r="H9" s="42" t="s">
        <v>12</v>
      </c>
      <c r="I9" s="43">
        <f t="shared" ref="I9:I13" si="0">ROUNDUP(J9*1.12,1)</f>
        <v>50.4</v>
      </c>
      <c r="J9" s="44">
        <v>45</v>
      </c>
      <c r="K9" s="45"/>
      <c r="L9" s="46"/>
      <c r="M9" s="45"/>
      <c r="N9" s="46">
        <v>20</v>
      </c>
      <c r="O9" s="45"/>
      <c r="P9" s="46"/>
      <c r="Q9" s="47"/>
    </row>
    <row r="10" spans="2:17" ht="15.75" customHeight="1" x14ac:dyDescent="0.3">
      <c r="B10" s="37"/>
      <c r="C10" s="38"/>
      <c r="D10" s="48" t="s">
        <v>59</v>
      </c>
      <c r="E10" s="49" t="s">
        <v>34</v>
      </c>
      <c r="F10" s="41"/>
      <c r="G10" s="38"/>
      <c r="H10" s="42" t="s">
        <v>12</v>
      </c>
      <c r="I10" s="43">
        <f t="shared" si="0"/>
        <v>50.4</v>
      </c>
      <c r="J10" s="44">
        <v>45</v>
      </c>
      <c r="K10" s="45"/>
      <c r="L10" s="46"/>
      <c r="M10" s="45"/>
      <c r="N10" s="46">
        <v>20</v>
      </c>
      <c r="O10" s="45"/>
      <c r="P10" s="46"/>
      <c r="Q10" s="47"/>
    </row>
    <row r="11" spans="2:17" ht="15.75" customHeight="1" x14ac:dyDescent="0.3">
      <c r="B11" s="37"/>
      <c r="C11" s="38"/>
      <c r="D11" s="48" t="s">
        <v>60</v>
      </c>
      <c r="E11" s="49" t="s">
        <v>35</v>
      </c>
      <c r="F11" s="41"/>
      <c r="G11" s="38"/>
      <c r="H11" s="42" t="s">
        <v>12</v>
      </c>
      <c r="I11" s="43">
        <f t="shared" si="0"/>
        <v>50.4</v>
      </c>
      <c r="J11" s="44">
        <v>45</v>
      </c>
      <c r="K11" s="45"/>
      <c r="L11" s="46"/>
      <c r="M11" s="45"/>
      <c r="N11" s="46">
        <v>20</v>
      </c>
      <c r="O11" s="45"/>
      <c r="P11" s="46"/>
      <c r="Q11" s="47"/>
    </row>
    <row r="12" spans="2:17" ht="15.75" customHeight="1" x14ac:dyDescent="0.3">
      <c r="B12" s="37"/>
      <c r="C12" s="38"/>
      <c r="D12" s="48" t="s">
        <v>61</v>
      </c>
      <c r="E12" s="49" t="s">
        <v>36</v>
      </c>
      <c r="F12" s="41"/>
      <c r="G12" s="38"/>
      <c r="H12" s="42" t="s">
        <v>12</v>
      </c>
      <c r="I12" s="43">
        <f t="shared" si="0"/>
        <v>50.4</v>
      </c>
      <c r="J12" s="44">
        <v>45</v>
      </c>
      <c r="K12" s="45"/>
      <c r="L12" s="46"/>
      <c r="M12" s="45"/>
      <c r="N12" s="46">
        <v>20</v>
      </c>
      <c r="O12" s="45"/>
      <c r="P12" s="46"/>
      <c r="Q12" s="47"/>
    </row>
    <row r="13" spans="2:17" ht="15.75" customHeight="1" x14ac:dyDescent="0.3">
      <c r="B13" s="37"/>
      <c r="C13" s="38"/>
      <c r="D13" s="48" t="s">
        <v>62</v>
      </c>
      <c r="E13" s="49" t="s">
        <v>37</v>
      </c>
      <c r="F13" s="41"/>
      <c r="G13" s="38"/>
      <c r="H13" s="42" t="s">
        <v>12</v>
      </c>
      <c r="I13" s="43">
        <f t="shared" si="0"/>
        <v>50.4</v>
      </c>
      <c r="J13" s="44">
        <v>45</v>
      </c>
      <c r="K13" s="45"/>
      <c r="L13" s="46"/>
      <c r="M13" s="45"/>
      <c r="N13" s="46">
        <v>20</v>
      </c>
      <c r="O13" s="45"/>
      <c r="P13" s="46"/>
      <c r="Q13" s="47"/>
    </row>
    <row r="14" spans="2:17" ht="15.75" customHeight="1" x14ac:dyDescent="0.3">
      <c r="B14" s="37"/>
      <c r="C14" s="38"/>
      <c r="D14" s="48"/>
      <c r="E14" s="49"/>
      <c r="F14" s="41"/>
      <c r="G14" s="38"/>
      <c r="H14" s="42"/>
      <c r="I14" s="43"/>
      <c r="J14" s="44"/>
      <c r="K14" s="45"/>
      <c r="L14" s="46"/>
      <c r="M14" s="45"/>
      <c r="N14" s="46"/>
      <c r="O14" s="45"/>
      <c r="P14" s="46"/>
      <c r="Q14" s="47"/>
    </row>
    <row r="15" spans="2:17" ht="15.75" customHeight="1" x14ac:dyDescent="0.3">
      <c r="B15" s="37"/>
      <c r="C15" s="38"/>
      <c r="D15" s="39" t="s">
        <v>11</v>
      </c>
      <c r="E15" s="40"/>
      <c r="F15" s="41" t="s">
        <v>28</v>
      </c>
      <c r="G15" s="38"/>
      <c r="H15" s="42"/>
      <c r="I15" s="43"/>
      <c r="J15" s="44"/>
      <c r="K15" s="45"/>
      <c r="L15" s="46"/>
      <c r="M15" s="45"/>
      <c r="N15" s="46"/>
      <c r="O15" s="45"/>
      <c r="P15" s="46"/>
      <c r="Q15" s="47"/>
    </row>
    <row r="16" spans="2:17" ht="15.75" customHeight="1" x14ac:dyDescent="0.3">
      <c r="B16" s="37"/>
      <c r="C16" s="38"/>
      <c r="D16" s="48" t="s">
        <v>63</v>
      </c>
      <c r="E16" s="49" t="s">
        <v>38</v>
      </c>
      <c r="F16" s="41"/>
      <c r="G16" s="38"/>
      <c r="H16" s="42" t="s">
        <v>12</v>
      </c>
      <c r="I16" s="43">
        <f t="shared" ref="I16:I20" si="1">ROUNDUP(J16*1.12,1)</f>
        <v>50.4</v>
      </c>
      <c r="J16" s="44">
        <v>45</v>
      </c>
      <c r="K16" s="45"/>
      <c r="L16" s="46"/>
      <c r="M16" s="45"/>
      <c r="N16" s="46">
        <v>20</v>
      </c>
      <c r="O16" s="45"/>
      <c r="P16" s="46"/>
      <c r="Q16" s="47"/>
    </row>
    <row r="17" spans="2:17" ht="15.75" customHeight="1" x14ac:dyDescent="0.3">
      <c r="B17" s="37"/>
      <c r="C17" s="38"/>
      <c r="D17" s="48" t="s">
        <v>157</v>
      </c>
      <c r="E17" s="49" t="s">
        <v>39</v>
      </c>
      <c r="F17" s="41"/>
      <c r="G17" s="38"/>
      <c r="H17" s="42" t="s">
        <v>12</v>
      </c>
      <c r="I17" s="43">
        <f t="shared" si="1"/>
        <v>50.4</v>
      </c>
      <c r="J17" s="44">
        <v>45</v>
      </c>
      <c r="K17" s="45"/>
      <c r="L17" s="46"/>
      <c r="M17" s="45"/>
      <c r="N17" s="46">
        <v>20</v>
      </c>
      <c r="O17" s="45"/>
      <c r="P17" s="46"/>
      <c r="Q17" s="47"/>
    </row>
    <row r="18" spans="2:17" ht="15.75" customHeight="1" x14ac:dyDescent="0.3">
      <c r="B18" s="37"/>
      <c r="C18" s="38"/>
      <c r="D18" s="48" t="s">
        <v>64</v>
      </c>
      <c r="E18" s="49" t="s">
        <v>40</v>
      </c>
      <c r="F18" s="41"/>
      <c r="G18" s="38"/>
      <c r="H18" s="42" t="s">
        <v>12</v>
      </c>
      <c r="I18" s="43">
        <f t="shared" si="1"/>
        <v>50.4</v>
      </c>
      <c r="J18" s="44">
        <v>45</v>
      </c>
      <c r="K18" s="45"/>
      <c r="L18" s="46"/>
      <c r="M18" s="45"/>
      <c r="N18" s="46">
        <v>20</v>
      </c>
      <c r="O18" s="45"/>
      <c r="P18" s="46"/>
      <c r="Q18" s="47"/>
    </row>
    <row r="19" spans="2:17" ht="15.75" customHeight="1" x14ac:dyDescent="0.25">
      <c r="B19" s="37"/>
      <c r="C19" s="38"/>
      <c r="D19" s="48" t="s">
        <v>65</v>
      </c>
      <c r="E19" s="49" t="s">
        <v>41</v>
      </c>
      <c r="F19" s="41"/>
      <c r="G19" s="38"/>
      <c r="H19" s="42" t="s">
        <v>12</v>
      </c>
      <c r="I19" s="43">
        <f t="shared" si="1"/>
        <v>50.4</v>
      </c>
      <c r="J19" s="44">
        <v>45</v>
      </c>
      <c r="K19" s="45"/>
      <c r="L19" s="46"/>
      <c r="M19" s="45"/>
      <c r="N19" s="46">
        <v>20</v>
      </c>
      <c r="O19" s="45"/>
      <c r="P19" s="46"/>
      <c r="Q19" s="47"/>
    </row>
    <row r="20" spans="2:17" ht="15.75" customHeight="1" x14ac:dyDescent="0.25">
      <c r="B20" s="37"/>
      <c r="C20" s="38"/>
      <c r="D20" s="48" t="s">
        <v>66</v>
      </c>
      <c r="E20" s="49" t="s">
        <v>42</v>
      </c>
      <c r="F20" s="41"/>
      <c r="G20" s="38"/>
      <c r="H20" s="42" t="s">
        <v>12</v>
      </c>
      <c r="I20" s="43">
        <f t="shared" si="1"/>
        <v>50.4</v>
      </c>
      <c r="J20" s="44">
        <v>45</v>
      </c>
      <c r="K20" s="45"/>
      <c r="L20" s="46"/>
      <c r="M20" s="45"/>
      <c r="N20" s="46">
        <v>20</v>
      </c>
      <c r="O20" s="45"/>
      <c r="P20" s="46"/>
      <c r="Q20" s="47"/>
    </row>
    <row r="21" spans="2:17" ht="15.75" customHeight="1" x14ac:dyDescent="0.25">
      <c r="B21" s="37"/>
      <c r="C21" s="38"/>
      <c r="D21" s="48"/>
      <c r="E21" s="49"/>
      <c r="F21" s="41"/>
      <c r="G21" s="38"/>
      <c r="H21" s="42"/>
      <c r="I21" s="43"/>
      <c r="J21" s="44"/>
      <c r="K21" s="45"/>
      <c r="L21" s="46"/>
      <c r="M21" s="45"/>
      <c r="N21" s="46"/>
      <c r="O21" s="45"/>
      <c r="P21" s="46"/>
      <c r="Q21" s="47"/>
    </row>
    <row r="22" spans="2:17" ht="15.75" customHeight="1" x14ac:dyDescent="0.25">
      <c r="B22" s="37"/>
      <c r="C22" s="38"/>
      <c r="D22" s="39" t="s">
        <v>11</v>
      </c>
      <c r="E22" s="40"/>
      <c r="F22" s="41" t="s">
        <v>29</v>
      </c>
      <c r="G22" s="38"/>
      <c r="H22" s="42"/>
      <c r="I22" s="43"/>
      <c r="J22" s="44"/>
      <c r="K22" s="45"/>
      <c r="L22" s="46"/>
      <c r="M22" s="45"/>
      <c r="N22" s="46"/>
      <c r="O22" s="45"/>
      <c r="P22" s="46"/>
      <c r="Q22" s="47"/>
    </row>
    <row r="23" spans="2:17" ht="15.75" customHeight="1" x14ac:dyDescent="0.25">
      <c r="B23" s="37"/>
      <c r="C23" s="38"/>
      <c r="D23" s="48" t="s">
        <v>67</v>
      </c>
      <c r="E23" s="49" t="s">
        <v>38</v>
      </c>
      <c r="F23" s="41"/>
      <c r="G23" s="38"/>
      <c r="H23" s="42" t="s">
        <v>12</v>
      </c>
      <c r="I23" s="43">
        <f t="shared" ref="I23:I27" si="2">ROUNDUP(J23*1.12,1)</f>
        <v>50.4</v>
      </c>
      <c r="J23" s="44">
        <v>45</v>
      </c>
      <c r="K23" s="45"/>
      <c r="L23" s="46"/>
      <c r="M23" s="45"/>
      <c r="N23" s="46">
        <v>20</v>
      </c>
      <c r="O23" s="45"/>
      <c r="P23" s="46"/>
      <c r="Q23" s="47"/>
    </row>
    <row r="24" spans="2:17" ht="15.75" customHeight="1" x14ac:dyDescent="0.25">
      <c r="B24" s="37"/>
      <c r="C24" s="38"/>
      <c r="D24" s="48" t="s">
        <v>158</v>
      </c>
      <c r="E24" s="49" t="s">
        <v>39</v>
      </c>
      <c r="F24" s="41"/>
      <c r="G24" s="38"/>
      <c r="H24" s="42" t="s">
        <v>12</v>
      </c>
      <c r="I24" s="43">
        <f t="shared" si="2"/>
        <v>50.4</v>
      </c>
      <c r="J24" s="44">
        <v>45</v>
      </c>
      <c r="K24" s="45"/>
      <c r="L24" s="46"/>
      <c r="M24" s="45"/>
      <c r="N24" s="46">
        <v>20</v>
      </c>
      <c r="O24" s="45"/>
      <c r="P24" s="46"/>
      <c r="Q24" s="47"/>
    </row>
    <row r="25" spans="2:17" ht="15.75" customHeight="1" x14ac:dyDescent="0.25">
      <c r="B25" s="37"/>
      <c r="C25" s="38"/>
      <c r="D25" s="48" t="s">
        <v>68</v>
      </c>
      <c r="E25" s="49" t="s">
        <v>40</v>
      </c>
      <c r="F25" s="41"/>
      <c r="G25" s="38"/>
      <c r="H25" s="42" t="s">
        <v>12</v>
      </c>
      <c r="I25" s="43">
        <f t="shared" si="2"/>
        <v>50.4</v>
      </c>
      <c r="J25" s="44">
        <v>45</v>
      </c>
      <c r="K25" s="45"/>
      <c r="L25" s="46"/>
      <c r="M25" s="45"/>
      <c r="N25" s="46">
        <v>20</v>
      </c>
      <c r="O25" s="45"/>
      <c r="P25" s="46"/>
      <c r="Q25" s="47"/>
    </row>
    <row r="26" spans="2:17" ht="15.75" customHeight="1" x14ac:dyDescent="0.25">
      <c r="B26" s="37"/>
      <c r="C26" s="38"/>
      <c r="D26" s="48" t="s">
        <v>69</v>
      </c>
      <c r="E26" s="49" t="s">
        <v>41</v>
      </c>
      <c r="F26" s="41"/>
      <c r="G26" s="38"/>
      <c r="H26" s="42" t="s">
        <v>12</v>
      </c>
      <c r="I26" s="43">
        <f t="shared" si="2"/>
        <v>50.4</v>
      </c>
      <c r="J26" s="44">
        <v>45</v>
      </c>
      <c r="K26" s="45"/>
      <c r="L26" s="46"/>
      <c r="M26" s="45"/>
      <c r="N26" s="46">
        <v>20</v>
      </c>
      <c r="O26" s="45"/>
      <c r="P26" s="46"/>
      <c r="Q26" s="47"/>
    </row>
    <row r="27" spans="2:17" ht="15.75" customHeight="1" x14ac:dyDescent="0.25">
      <c r="B27" s="37"/>
      <c r="C27" s="38"/>
      <c r="D27" s="48" t="s">
        <v>70</v>
      </c>
      <c r="E27" s="49" t="s">
        <v>42</v>
      </c>
      <c r="F27" s="41"/>
      <c r="G27" s="38"/>
      <c r="H27" s="42" t="s">
        <v>12</v>
      </c>
      <c r="I27" s="43">
        <f t="shared" si="2"/>
        <v>50.4</v>
      </c>
      <c r="J27" s="44">
        <v>45</v>
      </c>
      <c r="K27" s="45"/>
      <c r="L27" s="46"/>
      <c r="M27" s="45"/>
      <c r="N27" s="46">
        <v>20</v>
      </c>
      <c r="O27" s="45"/>
      <c r="P27" s="46"/>
      <c r="Q27" s="47"/>
    </row>
    <row r="28" spans="2:17" ht="15.75" customHeight="1" x14ac:dyDescent="0.25">
      <c r="B28" s="37"/>
      <c r="C28" s="38"/>
      <c r="D28" s="48"/>
      <c r="E28" s="49"/>
      <c r="F28" s="41"/>
      <c r="G28" s="38"/>
      <c r="H28" s="42"/>
      <c r="I28" s="43"/>
      <c r="J28" s="44"/>
      <c r="K28" s="45"/>
      <c r="L28" s="46"/>
      <c r="M28" s="45"/>
      <c r="N28" s="46"/>
      <c r="O28" s="45"/>
      <c r="P28" s="46"/>
      <c r="Q28" s="47"/>
    </row>
    <row r="29" spans="2:17" ht="15.75" customHeight="1" x14ac:dyDescent="0.25">
      <c r="B29" s="37"/>
      <c r="C29" s="38"/>
      <c r="D29" s="39" t="s">
        <v>11</v>
      </c>
      <c r="E29" s="40"/>
      <c r="F29" s="41" t="s">
        <v>30</v>
      </c>
      <c r="G29" s="38"/>
      <c r="H29" s="42"/>
      <c r="I29" s="43"/>
      <c r="J29" s="44"/>
      <c r="K29" s="45"/>
      <c r="L29" s="46"/>
      <c r="M29" s="45"/>
      <c r="N29" s="46"/>
      <c r="O29" s="45"/>
      <c r="P29" s="46"/>
      <c r="Q29" s="47"/>
    </row>
    <row r="30" spans="2:17" ht="15.75" customHeight="1" x14ac:dyDescent="0.25">
      <c r="B30" s="37"/>
      <c r="C30" s="38"/>
      <c r="D30" s="48" t="s">
        <v>71</v>
      </c>
      <c r="E30" s="49" t="s">
        <v>33</v>
      </c>
      <c r="F30" s="41"/>
      <c r="G30" s="38"/>
      <c r="H30" s="42" t="s">
        <v>12</v>
      </c>
      <c r="I30" s="43">
        <f t="shared" ref="I30:I34" si="3">ROUNDUP(J30*1.12,1)</f>
        <v>70.599999999999994</v>
      </c>
      <c r="J30" s="44">
        <v>63</v>
      </c>
      <c r="K30" s="45"/>
      <c r="L30" s="46"/>
      <c r="M30" s="45"/>
      <c r="N30" s="46">
        <v>23</v>
      </c>
      <c r="O30" s="45"/>
      <c r="P30" s="46"/>
      <c r="Q30" s="47"/>
    </row>
    <row r="31" spans="2:17" ht="15.75" customHeight="1" x14ac:dyDescent="0.25">
      <c r="B31" s="37"/>
      <c r="C31" s="38"/>
      <c r="D31" s="48" t="s">
        <v>72</v>
      </c>
      <c r="E31" s="49" t="s">
        <v>34</v>
      </c>
      <c r="F31" s="41"/>
      <c r="G31" s="38"/>
      <c r="H31" s="42" t="s">
        <v>12</v>
      </c>
      <c r="I31" s="43">
        <f t="shared" si="3"/>
        <v>70.599999999999994</v>
      </c>
      <c r="J31" s="44">
        <v>63</v>
      </c>
      <c r="K31" s="45"/>
      <c r="L31" s="46"/>
      <c r="M31" s="45"/>
      <c r="N31" s="46">
        <v>23</v>
      </c>
      <c r="O31" s="45"/>
      <c r="P31" s="46"/>
      <c r="Q31" s="47"/>
    </row>
    <row r="32" spans="2:17" ht="15.75" customHeight="1" x14ac:dyDescent="0.25">
      <c r="B32" s="37"/>
      <c r="C32" s="38"/>
      <c r="D32" s="48" t="s">
        <v>73</v>
      </c>
      <c r="E32" s="49" t="s">
        <v>35</v>
      </c>
      <c r="F32" s="41"/>
      <c r="G32" s="38"/>
      <c r="H32" s="42" t="s">
        <v>12</v>
      </c>
      <c r="I32" s="43">
        <f t="shared" si="3"/>
        <v>70.599999999999994</v>
      </c>
      <c r="J32" s="44">
        <v>63</v>
      </c>
      <c r="K32" s="45"/>
      <c r="L32" s="46"/>
      <c r="M32" s="45"/>
      <c r="N32" s="46">
        <v>23</v>
      </c>
      <c r="O32" s="45"/>
      <c r="P32" s="46"/>
      <c r="Q32" s="47"/>
    </row>
    <row r="33" spans="2:17" ht="15.75" customHeight="1" x14ac:dyDescent="0.25">
      <c r="B33" s="37"/>
      <c r="C33" s="38"/>
      <c r="D33" s="48" t="s">
        <v>74</v>
      </c>
      <c r="E33" s="49" t="s">
        <v>36</v>
      </c>
      <c r="F33" s="41"/>
      <c r="G33" s="38"/>
      <c r="H33" s="42" t="s">
        <v>12</v>
      </c>
      <c r="I33" s="43">
        <f t="shared" si="3"/>
        <v>70.599999999999994</v>
      </c>
      <c r="J33" s="44">
        <v>63</v>
      </c>
      <c r="K33" s="45"/>
      <c r="L33" s="46"/>
      <c r="M33" s="45"/>
      <c r="N33" s="46">
        <v>23</v>
      </c>
      <c r="O33" s="45"/>
      <c r="P33" s="46"/>
      <c r="Q33" s="47"/>
    </row>
    <row r="34" spans="2:17" ht="15.75" customHeight="1" x14ac:dyDescent="0.25">
      <c r="B34" s="37"/>
      <c r="C34" s="38"/>
      <c r="D34" s="48" t="s">
        <v>75</v>
      </c>
      <c r="E34" s="49" t="s">
        <v>37</v>
      </c>
      <c r="F34" s="41"/>
      <c r="G34" s="38"/>
      <c r="H34" s="42" t="s">
        <v>12</v>
      </c>
      <c r="I34" s="43">
        <f t="shared" si="3"/>
        <v>70.599999999999994</v>
      </c>
      <c r="J34" s="44">
        <v>63</v>
      </c>
      <c r="K34" s="45"/>
      <c r="L34" s="46"/>
      <c r="M34" s="45"/>
      <c r="N34" s="46">
        <v>23</v>
      </c>
      <c r="O34" s="45"/>
      <c r="P34" s="46"/>
      <c r="Q34" s="47"/>
    </row>
    <row r="35" spans="2:17" ht="15.75" customHeight="1" x14ac:dyDescent="0.25">
      <c r="B35" s="37"/>
      <c r="C35" s="38"/>
      <c r="D35" s="48"/>
      <c r="E35" s="49"/>
      <c r="F35" s="41"/>
      <c r="G35" s="38"/>
      <c r="H35" s="42"/>
      <c r="I35" s="43"/>
      <c r="J35" s="44"/>
      <c r="K35" s="45"/>
      <c r="L35" s="46"/>
      <c r="M35" s="45"/>
      <c r="N35" s="46"/>
      <c r="O35" s="45"/>
      <c r="P35" s="46"/>
      <c r="Q35" s="47"/>
    </row>
    <row r="36" spans="2:17" ht="15.75" customHeight="1" x14ac:dyDescent="0.25">
      <c r="B36" s="37"/>
      <c r="C36" s="38"/>
      <c r="D36" s="39" t="s">
        <v>11</v>
      </c>
      <c r="E36" s="40"/>
      <c r="F36" s="41" t="s">
        <v>30</v>
      </c>
      <c r="G36" s="38"/>
      <c r="H36" s="42"/>
      <c r="I36" s="43"/>
      <c r="J36" s="44"/>
      <c r="K36" s="45"/>
      <c r="L36" s="46"/>
      <c r="M36" s="45"/>
      <c r="N36" s="46"/>
      <c r="O36" s="45"/>
      <c r="P36" s="46"/>
      <c r="Q36" s="47"/>
    </row>
    <row r="37" spans="2:17" ht="15.75" customHeight="1" x14ac:dyDescent="0.25">
      <c r="B37" s="37"/>
      <c r="C37" s="38"/>
      <c r="D37" s="48" t="s">
        <v>76</v>
      </c>
      <c r="E37" s="49" t="s">
        <v>38</v>
      </c>
      <c r="F37" s="41"/>
      <c r="G37" s="38"/>
      <c r="H37" s="42" t="s">
        <v>12</v>
      </c>
      <c r="I37" s="43">
        <f t="shared" ref="I37:I41" si="4">ROUNDUP(J37*1.12,1)</f>
        <v>70.599999999999994</v>
      </c>
      <c r="J37" s="44">
        <v>63</v>
      </c>
      <c r="K37" s="45"/>
      <c r="L37" s="46"/>
      <c r="M37" s="45"/>
      <c r="N37" s="46">
        <v>23</v>
      </c>
      <c r="O37" s="45"/>
      <c r="P37" s="46"/>
      <c r="Q37" s="47"/>
    </row>
    <row r="38" spans="2:17" ht="15.75" customHeight="1" x14ac:dyDescent="0.25">
      <c r="B38" s="37"/>
      <c r="C38" s="38"/>
      <c r="D38" s="48" t="s">
        <v>159</v>
      </c>
      <c r="E38" s="49" t="s">
        <v>39</v>
      </c>
      <c r="F38" s="41"/>
      <c r="G38" s="38"/>
      <c r="H38" s="42" t="s">
        <v>12</v>
      </c>
      <c r="I38" s="43">
        <f t="shared" si="4"/>
        <v>70.599999999999994</v>
      </c>
      <c r="J38" s="44">
        <v>63</v>
      </c>
      <c r="K38" s="45"/>
      <c r="L38" s="46"/>
      <c r="M38" s="45"/>
      <c r="N38" s="46">
        <v>23</v>
      </c>
      <c r="O38" s="45"/>
      <c r="P38" s="46"/>
      <c r="Q38" s="47"/>
    </row>
    <row r="39" spans="2:17" ht="15.75" customHeight="1" x14ac:dyDescent="0.25">
      <c r="B39" s="37"/>
      <c r="C39" s="38"/>
      <c r="D39" s="48" t="s">
        <v>77</v>
      </c>
      <c r="E39" s="49" t="s">
        <v>40</v>
      </c>
      <c r="F39" s="41"/>
      <c r="G39" s="38"/>
      <c r="H39" s="42" t="s">
        <v>12</v>
      </c>
      <c r="I39" s="43">
        <f t="shared" si="4"/>
        <v>70.599999999999994</v>
      </c>
      <c r="J39" s="44">
        <v>63</v>
      </c>
      <c r="K39" s="45"/>
      <c r="L39" s="46"/>
      <c r="M39" s="45"/>
      <c r="N39" s="46">
        <v>23</v>
      </c>
      <c r="O39" s="45"/>
      <c r="P39" s="46"/>
      <c r="Q39" s="47"/>
    </row>
    <row r="40" spans="2:17" ht="15.75" customHeight="1" x14ac:dyDescent="0.25">
      <c r="B40" s="37"/>
      <c r="C40" s="38"/>
      <c r="D40" s="48" t="s">
        <v>78</v>
      </c>
      <c r="E40" s="49" t="s">
        <v>41</v>
      </c>
      <c r="F40" s="41"/>
      <c r="G40" s="38"/>
      <c r="H40" s="42" t="s">
        <v>12</v>
      </c>
      <c r="I40" s="43">
        <f t="shared" si="4"/>
        <v>70.599999999999994</v>
      </c>
      <c r="J40" s="44">
        <v>63</v>
      </c>
      <c r="K40" s="45"/>
      <c r="L40" s="46"/>
      <c r="M40" s="45"/>
      <c r="N40" s="46">
        <v>23</v>
      </c>
      <c r="O40" s="45"/>
      <c r="P40" s="46"/>
      <c r="Q40" s="47"/>
    </row>
    <row r="41" spans="2:17" ht="15.75" customHeight="1" x14ac:dyDescent="0.25">
      <c r="B41" s="37"/>
      <c r="C41" s="38"/>
      <c r="D41" s="48" t="s">
        <v>79</v>
      </c>
      <c r="E41" s="49" t="s">
        <v>42</v>
      </c>
      <c r="F41" s="41"/>
      <c r="G41" s="38"/>
      <c r="H41" s="42" t="s">
        <v>12</v>
      </c>
      <c r="I41" s="43">
        <f t="shared" si="4"/>
        <v>70.599999999999994</v>
      </c>
      <c r="J41" s="44">
        <v>63</v>
      </c>
      <c r="K41" s="45"/>
      <c r="L41" s="46"/>
      <c r="M41" s="45"/>
      <c r="N41" s="46">
        <v>23</v>
      </c>
      <c r="O41" s="45"/>
      <c r="P41" s="46"/>
      <c r="Q41" s="47"/>
    </row>
    <row r="42" spans="2:17" ht="15.75" customHeight="1" x14ac:dyDescent="0.25">
      <c r="B42" s="37"/>
      <c r="C42" s="38"/>
      <c r="D42" s="48"/>
      <c r="E42" s="49"/>
      <c r="F42" s="41"/>
      <c r="G42" s="38"/>
      <c r="H42" s="42"/>
      <c r="I42" s="43"/>
      <c r="J42" s="44"/>
      <c r="K42" s="45"/>
      <c r="L42" s="46"/>
      <c r="M42" s="45"/>
      <c r="N42" s="46"/>
      <c r="O42" s="45"/>
      <c r="P42" s="46"/>
      <c r="Q42" s="47"/>
    </row>
    <row r="43" spans="2:17" ht="15.75" customHeight="1" x14ac:dyDescent="0.25">
      <c r="B43" s="37"/>
      <c r="C43" s="38"/>
      <c r="D43" s="39" t="s">
        <v>11</v>
      </c>
      <c r="E43" s="40"/>
      <c r="F43" s="41" t="s">
        <v>31</v>
      </c>
      <c r="G43" s="38"/>
      <c r="H43" s="42"/>
      <c r="I43" s="43"/>
      <c r="J43" s="44"/>
      <c r="K43" s="45"/>
      <c r="L43" s="46"/>
      <c r="M43" s="45"/>
      <c r="N43" s="46"/>
      <c r="O43" s="45"/>
      <c r="P43" s="46"/>
      <c r="Q43" s="47"/>
    </row>
    <row r="44" spans="2:17" ht="15.75" customHeight="1" x14ac:dyDescent="0.25">
      <c r="B44" s="37"/>
      <c r="C44" s="38"/>
      <c r="D44" s="48" t="s">
        <v>80</v>
      </c>
      <c r="E44" s="49" t="s">
        <v>33</v>
      </c>
      <c r="F44" s="41"/>
      <c r="G44" s="38"/>
      <c r="H44" s="42" t="s">
        <v>12</v>
      </c>
      <c r="I44" s="43">
        <f t="shared" ref="I44:I48" si="5">ROUNDUP(J44*1.12,1)</f>
        <v>100.8</v>
      </c>
      <c r="J44" s="44">
        <v>90</v>
      </c>
      <c r="K44" s="45"/>
      <c r="L44" s="46"/>
      <c r="M44" s="45"/>
      <c r="N44" s="46">
        <v>28.5</v>
      </c>
      <c r="O44" s="45"/>
      <c r="P44" s="46"/>
      <c r="Q44" s="47"/>
    </row>
    <row r="45" spans="2:17" ht="15.75" customHeight="1" x14ac:dyDescent="0.25">
      <c r="B45" s="37"/>
      <c r="C45" s="38"/>
      <c r="D45" s="48" t="s">
        <v>81</v>
      </c>
      <c r="E45" s="49" t="s">
        <v>34</v>
      </c>
      <c r="F45" s="41"/>
      <c r="G45" s="38"/>
      <c r="H45" s="42" t="s">
        <v>12</v>
      </c>
      <c r="I45" s="43">
        <f t="shared" si="5"/>
        <v>100.8</v>
      </c>
      <c r="J45" s="44">
        <v>90</v>
      </c>
      <c r="K45" s="45"/>
      <c r="L45" s="46"/>
      <c r="M45" s="45"/>
      <c r="N45" s="46">
        <v>28.5</v>
      </c>
      <c r="O45" s="45"/>
      <c r="P45" s="46"/>
      <c r="Q45" s="47"/>
    </row>
    <row r="46" spans="2:17" ht="15.75" customHeight="1" x14ac:dyDescent="0.25">
      <c r="B46" s="37"/>
      <c r="C46" s="38"/>
      <c r="D46" s="48" t="s">
        <v>82</v>
      </c>
      <c r="E46" s="49" t="s">
        <v>35</v>
      </c>
      <c r="F46" s="41"/>
      <c r="G46" s="38"/>
      <c r="H46" s="42" t="s">
        <v>12</v>
      </c>
      <c r="I46" s="43">
        <f t="shared" si="5"/>
        <v>100.8</v>
      </c>
      <c r="J46" s="44">
        <v>90</v>
      </c>
      <c r="K46" s="45"/>
      <c r="L46" s="46"/>
      <c r="M46" s="45"/>
      <c r="N46" s="46">
        <v>28.5</v>
      </c>
      <c r="O46" s="45"/>
      <c r="P46" s="46"/>
      <c r="Q46" s="47"/>
    </row>
    <row r="47" spans="2:17" ht="15.75" customHeight="1" x14ac:dyDescent="0.25">
      <c r="B47" s="37"/>
      <c r="C47" s="38"/>
      <c r="D47" s="48" t="s">
        <v>83</v>
      </c>
      <c r="E47" s="49" t="s">
        <v>36</v>
      </c>
      <c r="F47" s="41"/>
      <c r="G47" s="38"/>
      <c r="H47" s="42" t="s">
        <v>12</v>
      </c>
      <c r="I47" s="43">
        <f t="shared" si="5"/>
        <v>100.8</v>
      </c>
      <c r="J47" s="44">
        <v>90</v>
      </c>
      <c r="K47" s="45"/>
      <c r="L47" s="46"/>
      <c r="M47" s="45"/>
      <c r="N47" s="46">
        <v>28.5</v>
      </c>
      <c r="O47" s="45"/>
      <c r="P47" s="46"/>
      <c r="Q47" s="47"/>
    </row>
    <row r="48" spans="2:17" ht="15.75" customHeight="1" x14ac:dyDescent="0.25">
      <c r="B48" s="37"/>
      <c r="C48" s="38"/>
      <c r="D48" s="48" t="s">
        <v>84</v>
      </c>
      <c r="E48" s="49" t="s">
        <v>37</v>
      </c>
      <c r="F48" s="41"/>
      <c r="G48" s="38"/>
      <c r="H48" s="42" t="s">
        <v>12</v>
      </c>
      <c r="I48" s="43">
        <f t="shared" si="5"/>
        <v>100.8</v>
      </c>
      <c r="J48" s="44">
        <v>90</v>
      </c>
      <c r="K48" s="45"/>
      <c r="L48" s="46"/>
      <c r="M48" s="45"/>
      <c r="N48" s="46">
        <v>28.5</v>
      </c>
      <c r="O48" s="45"/>
      <c r="P48" s="46"/>
      <c r="Q48" s="47"/>
    </row>
    <row r="49" spans="2:17" ht="15.75" customHeight="1" x14ac:dyDescent="0.25">
      <c r="B49" s="37"/>
      <c r="C49" s="38"/>
      <c r="D49" s="48"/>
      <c r="E49" s="49"/>
      <c r="F49" s="41"/>
      <c r="G49" s="38"/>
      <c r="H49" s="42"/>
      <c r="I49" s="43"/>
      <c r="J49" s="44"/>
      <c r="K49" s="45"/>
      <c r="L49" s="46"/>
      <c r="M49" s="45"/>
      <c r="N49" s="46"/>
      <c r="O49" s="45"/>
      <c r="P49" s="46"/>
      <c r="Q49" s="47"/>
    </row>
    <row r="50" spans="2:17" ht="15.75" customHeight="1" x14ac:dyDescent="0.25">
      <c r="B50" s="37"/>
      <c r="C50" s="38"/>
      <c r="D50" s="39" t="s">
        <v>13</v>
      </c>
      <c r="E50" s="40"/>
      <c r="F50" s="41" t="s">
        <v>28</v>
      </c>
      <c r="G50" s="38"/>
      <c r="H50" s="42"/>
      <c r="I50" s="43"/>
      <c r="J50" s="44"/>
      <c r="K50" s="45"/>
      <c r="L50" s="46"/>
      <c r="M50" s="45"/>
      <c r="N50" s="46"/>
      <c r="O50" s="45"/>
      <c r="P50" s="46"/>
      <c r="Q50" s="47"/>
    </row>
    <row r="51" spans="2:17" ht="15.75" customHeight="1" x14ac:dyDescent="0.25">
      <c r="B51" s="37"/>
      <c r="C51" s="38"/>
      <c r="D51" s="48" t="s">
        <v>85</v>
      </c>
      <c r="E51" s="49" t="s">
        <v>38</v>
      </c>
      <c r="F51" s="41"/>
      <c r="G51" s="38"/>
      <c r="H51" s="42" t="s">
        <v>12</v>
      </c>
      <c r="I51" s="43">
        <f t="shared" ref="I51:I55" si="6">ROUNDUP(J51*1.12,1)</f>
        <v>53.800000000000004</v>
      </c>
      <c r="J51" s="44">
        <v>48</v>
      </c>
      <c r="K51" s="45"/>
      <c r="L51" s="46"/>
      <c r="M51" s="45"/>
      <c r="N51" s="46">
        <v>20</v>
      </c>
      <c r="O51" s="45"/>
      <c r="P51" s="46"/>
      <c r="Q51" s="47"/>
    </row>
    <row r="52" spans="2:17" ht="15.75" customHeight="1" x14ac:dyDescent="0.25">
      <c r="B52" s="37"/>
      <c r="C52" s="38"/>
      <c r="D52" s="48" t="s">
        <v>160</v>
      </c>
      <c r="E52" s="49" t="s">
        <v>39</v>
      </c>
      <c r="F52" s="41"/>
      <c r="G52" s="38"/>
      <c r="H52" s="42" t="s">
        <v>12</v>
      </c>
      <c r="I52" s="43">
        <f t="shared" si="6"/>
        <v>53.800000000000004</v>
      </c>
      <c r="J52" s="44">
        <v>48</v>
      </c>
      <c r="K52" s="45"/>
      <c r="L52" s="46"/>
      <c r="M52" s="45"/>
      <c r="N52" s="46">
        <v>20</v>
      </c>
      <c r="O52" s="45"/>
      <c r="P52" s="46"/>
      <c r="Q52" s="47"/>
    </row>
    <row r="53" spans="2:17" ht="15.75" customHeight="1" x14ac:dyDescent="0.25">
      <c r="B53" s="37"/>
      <c r="C53" s="38"/>
      <c r="D53" s="48" t="s">
        <v>86</v>
      </c>
      <c r="E53" s="49" t="s">
        <v>40</v>
      </c>
      <c r="F53" s="41"/>
      <c r="G53" s="38"/>
      <c r="H53" s="42" t="s">
        <v>12</v>
      </c>
      <c r="I53" s="43">
        <f t="shared" si="6"/>
        <v>53.800000000000004</v>
      </c>
      <c r="J53" s="44">
        <v>48</v>
      </c>
      <c r="K53" s="45"/>
      <c r="L53" s="46"/>
      <c r="M53" s="45"/>
      <c r="N53" s="46">
        <v>20</v>
      </c>
      <c r="O53" s="45"/>
      <c r="P53" s="46"/>
      <c r="Q53" s="47"/>
    </row>
    <row r="54" spans="2:17" ht="15.75" customHeight="1" x14ac:dyDescent="0.25">
      <c r="B54" s="37"/>
      <c r="C54" s="38"/>
      <c r="D54" s="48" t="s">
        <v>87</v>
      </c>
      <c r="E54" s="49" t="s">
        <v>41</v>
      </c>
      <c r="F54" s="41"/>
      <c r="G54" s="38"/>
      <c r="H54" s="42" t="s">
        <v>12</v>
      </c>
      <c r="I54" s="43">
        <f t="shared" si="6"/>
        <v>53.800000000000004</v>
      </c>
      <c r="J54" s="44">
        <v>48</v>
      </c>
      <c r="K54" s="45"/>
      <c r="L54" s="46"/>
      <c r="M54" s="45"/>
      <c r="N54" s="46">
        <v>20</v>
      </c>
      <c r="O54" s="45"/>
      <c r="P54" s="46"/>
      <c r="Q54" s="47"/>
    </row>
    <row r="55" spans="2:17" ht="15.75" customHeight="1" x14ac:dyDescent="0.25">
      <c r="B55" s="37"/>
      <c r="C55" s="38"/>
      <c r="D55" s="48" t="s">
        <v>88</v>
      </c>
      <c r="E55" s="49" t="s">
        <v>42</v>
      </c>
      <c r="F55" s="41"/>
      <c r="G55" s="38"/>
      <c r="H55" s="42" t="s">
        <v>12</v>
      </c>
      <c r="I55" s="43">
        <f t="shared" si="6"/>
        <v>53.800000000000004</v>
      </c>
      <c r="J55" s="44">
        <v>48</v>
      </c>
      <c r="K55" s="45"/>
      <c r="L55" s="46"/>
      <c r="M55" s="45"/>
      <c r="N55" s="46">
        <v>20</v>
      </c>
      <c r="O55" s="45"/>
      <c r="P55" s="46"/>
      <c r="Q55" s="47"/>
    </row>
    <row r="56" spans="2:17" ht="15.75" customHeight="1" x14ac:dyDescent="0.25">
      <c r="B56" s="37"/>
      <c r="C56" s="38"/>
      <c r="D56" s="48"/>
      <c r="E56" s="49"/>
      <c r="F56" s="41"/>
      <c r="G56" s="38"/>
      <c r="H56" s="42"/>
      <c r="I56" s="43"/>
      <c r="J56" s="44"/>
      <c r="K56" s="45"/>
      <c r="L56" s="46"/>
      <c r="M56" s="45"/>
      <c r="N56" s="46"/>
      <c r="O56" s="45"/>
      <c r="P56" s="46"/>
      <c r="Q56" s="47"/>
    </row>
    <row r="57" spans="2:17" ht="15.75" customHeight="1" x14ac:dyDescent="0.25">
      <c r="B57" s="37"/>
      <c r="C57" s="38"/>
      <c r="D57" s="39" t="s">
        <v>13</v>
      </c>
      <c r="E57" s="40"/>
      <c r="F57" s="41" t="s">
        <v>29</v>
      </c>
      <c r="G57" s="38"/>
      <c r="H57" s="42"/>
      <c r="I57" s="43"/>
      <c r="J57" s="44"/>
      <c r="K57" s="45"/>
      <c r="L57" s="46"/>
      <c r="M57" s="45"/>
      <c r="N57" s="46"/>
      <c r="O57" s="45"/>
      <c r="P57" s="46"/>
      <c r="Q57" s="47"/>
    </row>
    <row r="58" spans="2:17" ht="15.75" customHeight="1" x14ac:dyDescent="0.25">
      <c r="B58" s="37"/>
      <c r="C58" s="38"/>
      <c r="D58" s="48" t="s">
        <v>89</v>
      </c>
      <c r="E58" s="49" t="s">
        <v>38</v>
      </c>
      <c r="F58" s="41"/>
      <c r="G58" s="38"/>
      <c r="H58" s="42" t="s">
        <v>12</v>
      </c>
      <c r="I58" s="43">
        <f t="shared" ref="I58:I62" si="7">ROUNDUP(J58*1.12,1)</f>
        <v>53.800000000000004</v>
      </c>
      <c r="J58" s="44">
        <v>48</v>
      </c>
      <c r="K58" s="45"/>
      <c r="L58" s="46"/>
      <c r="M58" s="45"/>
      <c r="N58" s="46">
        <v>20</v>
      </c>
      <c r="O58" s="45"/>
      <c r="P58" s="46"/>
      <c r="Q58" s="47"/>
    </row>
    <row r="59" spans="2:17" ht="15.75" customHeight="1" x14ac:dyDescent="0.25">
      <c r="B59" s="37"/>
      <c r="C59" s="38"/>
      <c r="D59" s="48" t="s">
        <v>83</v>
      </c>
      <c r="E59" s="49" t="s">
        <v>39</v>
      </c>
      <c r="F59" s="41"/>
      <c r="G59" s="38"/>
      <c r="H59" s="42" t="s">
        <v>12</v>
      </c>
      <c r="I59" s="43">
        <f t="shared" si="7"/>
        <v>53.800000000000004</v>
      </c>
      <c r="J59" s="44">
        <v>48</v>
      </c>
      <c r="K59" s="45"/>
      <c r="L59" s="46"/>
      <c r="M59" s="45"/>
      <c r="N59" s="46">
        <v>20</v>
      </c>
      <c r="O59" s="45"/>
      <c r="P59" s="46"/>
      <c r="Q59" s="47"/>
    </row>
    <row r="60" spans="2:17" ht="15.75" customHeight="1" x14ac:dyDescent="0.25">
      <c r="B60" s="37"/>
      <c r="C60" s="38"/>
      <c r="D60" s="48" t="s">
        <v>90</v>
      </c>
      <c r="E60" s="49" t="s">
        <v>40</v>
      </c>
      <c r="F60" s="41"/>
      <c r="G60" s="38"/>
      <c r="H60" s="42" t="s">
        <v>12</v>
      </c>
      <c r="I60" s="43">
        <f t="shared" si="7"/>
        <v>53.800000000000004</v>
      </c>
      <c r="J60" s="44">
        <v>48</v>
      </c>
      <c r="K60" s="45"/>
      <c r="L60" s="46"/>
      <c r="M60" s="45"/>
      <c r="N60" s="46">
        <v>20</v>
      </c>
      <c r="O60" s="45"/>
      <c r="P60" s="46"/>
      <c r="Q60" s="47"/>
    </row>
    <row r="61" spans="2:17" ht="15.75" customHeight="1" x14ac:dyDescent="0.25">
      <c r="B61" s="37"/>
      <c r="C61" s="38"/>
      <c r="D61" s="48" t="s">
        <v>91</v>
      </c>
      <c r="E61" s="49" t="s">
        <v>41</v>
      </c>
      <c r="F61" s="41"/>
      <c r="G61" s="38"/>
      <c r="H61" s="42" t="s">
        <v>12</v>
      </c>
      <c r="I61" s="43">
        <f t="shared" si="7"/>
        <v>53.800000000000004</v>
      </c>
      <c r="J61" s="44">
        <v>48</v>
      </c>
      <c r="K61" s="45"/>
      <c r="L61" s="46"/>
      <c r="M61" s="45"/>
      <c r="N61" s="46">
        <v>20</v>
      </c>
      <c r="O61" s="45"/>
      <c r="P61" s="46"/>
      <c r="Q61" s="47"/>
    </row>
    <row r="62" spans="2:17" ht="15.75" customHeight="1" x14ac:dyDescent="0.25">
      <c r="B62" s="37"/>
      <c r="C62" s="38"/>
      <c r="D62" s="48" t="s">
        <v>92</v>
      </c>
      <c r="E62" s="49" t="s">
        <v>42</v>
      </c>
      <c r="F62" s="41"/>
      <c r="G62" s="38"/>
      <c r="H62" s="42" t="s">
        <v>12</v>
      </c>
      <c r="I62" s="43">
        <f t="shared" si="7"/>
        <v>53.800000000000004</v>
      </c>
      <c r="J62" s="44">
        <v>48</v>
      </c>
      <c r="K62" s="45"/>
      <c r="L62" s="46"/>
      <c r="M62" s="45"/>
      <c r="N62" s="46">
        <v>20</v>
      </c>
      <c r="O62" s="45"/>
      <c r="P62" s="46"/>
      <c r="Q62" s="47"/>
    </row>
    <row r="63" spans="2:17" ht="15.75" customHeight="1" x14ac:dyDescent="0.25">
      <c r="B63" s="37"/>
      <c r="C63" s="38"/>
      <c r="D63" s="48"/>
      <c r="E63" s="49"/>
      <c r="F63" s="41"/>
      <c r="G63" s="38"/>
      <c r="H63" s="42"/>
      <c r="I63" s="43"/>
      <c r="J63" s="44"/>
      <c r="K63" s="45"/>
      <c r="L63" s="46"/>
      <c r="M63" s="45"/>
      <c r="N63" s="46"/>
      <c r="O63" s="45"/>
      <c r="P63" s="46"/>
      <c r="Q63" s="47"/>
    </row>
    <row r="64" spans="2:17" ht="15.75" customHeight="1" x14ac:dyDescent="0.25">
      <c r="B64" s="37"/>
      <c r="C64" s="38"/>
      <c r="D64" s="39" t="s">
        <v>161</v>
      </c>
      <c r="E64" s="40"/>
      <c r="F64" s="41" t="s">
        <v>30</v>
      </c>
      <c r="G64" s="38"/>
      <c r="H64" s="42"/>
      <c r="I64" s="43"/>
      <c r="J64" s="44"/>
      <c r="K64" s="45"/>
      <c r="L64" s="46"/>
      <c r="M64" s="45"/>
      <c r="N64" s="46"/>
      <c r="O64" s="45"/>
      <c r="P64" s="46"/>
      <c r="Q64" s="47"/>
    </row>
    <row r="65" spans="2:17" ht="15.75" customHeight="1" x14ac:dyDescent="0.25">
      <c r="B65" s="37"/>
      <c r="C65" s="38"/>
      <c r="D65" s="48" t="s">
        <v>162</v>
      </c>
      <c r="E65" s="49" t="s">
        <v>33</v>
      </c>
      <c r="F65" s="41"/>
      <c r="G65" s="38"/>
      <c r="H65" s="42" t="s">
        <v>12</v>
      </c>
      <c r="I65" s="43">
        <f t="shared" ref="I65:I69" si="8">ROUNDUP(J65*1.12,1)</f>
        <v>94.1</v>
      </c>
      <c r="J65" s="44">
        <v>84</v>
      </c>
      <c r="K65" s="45"/>
      <c r="L65" s="46"/>
      <c r="M65" s="45"/>
      <c r="N65" s="46">
        <v>36</v>
      </c>
      <c r="O65" s="45"/>
      <c r="P65" s="46"/>
      <c r="Q65" s="47"/>
    </row>
    <row r="66" spans="2:17" ht="15.75" customHeight="1" x14ac:dyDescent="0.25">
      <c r="B66" s="37"/>
      <c r="C66" s="38"/>
      <c r="D66" s="48" t="s">
        <v>163</v>
      </c>
      <c r="E66" s="49" t="s">
        <v>34</v>
      </c>
      <c r="F66" s="41"/>
      <c r="G66" s="38"/>
      <c r="H66" s="42" t="s">
        <v>12</v>
      </c>
      <c r="I66" s="43">
        <f t="shared" si="8"/>
        <v>94.1</v>
      </c>
      <c r="J66" s="44">
        <v>84</v>
      </c>
      <c r="K66" s="45"/>
      <c r="L66" s="46"/>
      <c r="M66" s="45"/>
      <c r="N66" s="46">
        <v>36</v>
      </c>
      <c r="O66" s="45"/>
      <c r="P66" s="46"/>
      <c r="Q66" s="47"/>
    </row>
    <row r="67" spans="2:17" ht="15.75" customHeight="1" x14ac:dyDescent="0.25">
      <c r="B67" s="37"/>
      <c r="C67" s="38"/>
      <c r="D67" s="48" t="s">
        <v>164</v>
      </c>
      <c r="E67" s="49" t="s">
        <v>35</v>
      </c>
      <c r="F67" s="41"/>
      <c r="G67" s="38"/>
      <c r="H67" s="42" t="s">
        <v>12</v>
      </c>
      <c r="I67" s="43">
        <f t="shared" si="8"/>
        <v>94.1</v>
      </c>
      <c r="J67" s="44">
        <v>84</v>
      </c>
      <c r="K67" s="45"/>
      <c r="L67" s="46"/>
      <c r="M67" s="45"/>
      <c r="N67" s="46">
        <v>36</v>
      </c>
      <c r="O67" s="45"/>
      <c r="P67" s="46"/>
      <c r="Q67" s="47"/>
    </row>
    <row r="68" spans="2:17" ht="15.75" customHeight="1" x14ac:dyDescent="0.25">
      <c r="B68" s="37"/>
      <c r="C68" s="38"/>
      <c r="D68" s="48" t="s">
        <v>165</v>
      </c>
      <c r="E68" s="49" t="s">
        <v>36</v>
      </c>
      <c r="F68" s="41"/>
      <c r="G68" s="38"/>
      <c r="H68" s="42" t="s">
        <v>12</v>
      </c>
      <c r="I68" s="43">
        <f t="shared" si="8"/>
        <v>94.1</v>
      </c>
      <c r="J68" s="44">
        <v>84</v>
      </c>
      <c r="K68" s="45"/>
      <c r="L68" s="46"/>
      <c r="M68" s="45"/>
      <c r="N68" s="46">
        <v>36</v>
      </c>
      <c r="O68" s="45"/>
      <c r="P68" s="46"/>
      <c r="Q68" s="47"/>
    </row>
    <row r="69" spans="2:17" ht="15.75" customHeight="1" x14ac:dyDescent="0.25">
      <c r="B69" s="37"/>
      <c r="C69" s="38"/>
      <c r="D69" s="48" t="s">
        <v>166</v>
      </c>
      <c r="E69" s="49" t="s">
        <v>37</v>
      </c>
      <c r="F69" s="41"/>
      <c r="G69" s="38"/>
      <c r="H69" s="42" t="s">
        <v>12</v>
      </c>
      <c r="I69" s="43">
        <f t="shared" si="8"/>
        <v>94.1</v>
      </c>
      <c r="J69" s="44">
        <v>84</v>
      </c>
      <c r="K69" s="45"/>
      <c r="L69" s="46"/>
      <c r="M69" s="45"/>
      <c r="N69" s="46">
        <v>36</v>
      </c>
      <c r="O69" s="45"/>
      <c r="P69" s="46"/>
      <c r="Q69" s="47"/>
    </row>
    <row r="70" spans="2:17" ht="15.75" customHeight="1" x14ac:dyDescent="0.25">
      <c r="B70" s="37"/>
      <c r="C70" s="38"/>
      <c r="D70" s="48"/>
      <c r="E70" s="49"/>
      <c r="F70" s="41"/>
      <c r="G70" s="38"/>
      <c r="H70" s="42"/>
      <c r="I70" s="43"/>
      <c r="J70" s="44"/>
      <c r="K70" s="45"/>
      <c r="L70" s="46"/>
      <c r="M70" s="45"/>
      <c r="N70" s="46"/>
      <c r="O70" s="45"/>
      <c r="P70" s="46"/>
      <c r="Q70" s="47"/>
    </row>
    <row r="71" spans="2:17" ht="15.75" customHeight="1" x14ac:dyDescent="0.25">
      <c r="B71" s="37"/>
      <c r="C71" s="38"/>
      <c r="D71" s="39" t="s">
        <v>161</v>
      </c>
      <c r="E71" s="40"/>
      <c r="F71" s="41" t="s">
        <v>31</v>
      </c>
      <c r="G71" s="38"/>
      <c r="H71" s="42"/>
      <c r="I71" s="43"/>
      <c r="J71" s="44"/>
      <c r="K71" s="45"/>
      <c r="L71" s="46"/>
      <c r="M71" s="45"/>
      <c r="N71" s="46"/>
      <c r="O71" s="45"/>
      <c r="P71" s="46"/>
      <c r="Q71" s="47"/>
    </row>
    <row r="72" spans="2:17" ht="15.75" customHeight="1" x14ac:dyDescent="0.25">
      <c r="B72" s="37"/>
      <c r="C72" s="38"/>
      <c r="D72" s="48" t="s">
        <v>196</v>
      </c>
      <c r="E72" s="49" t="s">
        <v>33</v>
      </c>
      <c r="F72" s="41"/>
      <c r="G72" s="38"/>
      <c r="H72" s="42" t="s">
        <v>12</v>
      </c>
      <c r="I72" s="43">
        <f t="shared" ref="I72:I76" si="9">ROUNDUP(J72*1.12,1)</f>
        <v>119.89999999999999</v>
      </c>
      <c r="J72" s="44">
        <v>107</v>
      </c>
      <c r="K72" s="45"/>
      <c r="L72" s="46"/>
      <c r="M72" s="45"/>
      <c r="N72" s="46">
        <v>46</v>
      </c>
      <c r="O72" s="45"/>
      <c r="P72" s="46"/>
      <c r="Q72" s="47"/>
    </row>
    <row r="73" spans="2:17" ht="15.75" customHeight="1" x14ac:dyDescent="0.25">
      <c r="B73" s="37"/>
      <c r="C73" s="38"/>
      <c r="D73" s="48" t="s">
        <v>197</v>
      </c>
      <c r="E73" s="49" t="s">
        <v>34</v>
      </c>
      <c r="F73" s="41"/>
      <c r="G73" s="38"/>
      <c r="H73" s="42" t="s">
        <v>12</v>
      </c>
      <c r="I73" s="43">
        <f t="shared" si="9"/>
        <v>119.89999999999999</v>
      </c>
      <c r="J73" s="44">
        <v>107</v>
      </c>
      <c r="K73" s="45"/>
      <c r="L73" s="46"/>
      <c r="M73" s="45"/>
      <c r="N73" s="46">
        <v>46</v>
      </c>
      <c r="O73" s="45"/>
      <c r="P73" s="46"/>
      <c r="Q73" s="47"/>
    </row>
    <row r="74" spans="2:17" ht="15.75" customHeight="1" x14ac:dyDescent="0.25">
      <c r="B74" s="37"/>
      <c r="C74" s="38"/>
      <c r="D74" s="48" t="s">
        <v>198</v>
      </c>
      <c r="E74" s="49" t="s">
        <v>35</v>
      </c>
      <c r="F74" s="41"/>
      <c r="G74" s="38"/>
      <c r="H74" s="42" t="s">
        <v>12</v>
      </c>
      <c r="I74" s="43">
        <f t="shared" si="9"/>
        <v>119.89999999999999</v>
      </c>
      <c r="J74" s="44">
        <v>107</v>
      </c>
      <c r="K74" s="45"/>
      <c r="L74" s="46"/>
      <c r="M74" s="45"/>
      <c r="N74" s="46">
        <v>46</v>
      </c>
      <c r="O74" s="45"/>
      <c r="P74" s="46"/>
      <c r="Q74" s="47"/>
    </row>
    <row r="75" spans="2:17" ht="15.75" customHeight="1" x14ac:dyDescent="0.25">
      <c r="B75" s="37"/>
      <c r="C75" s="38"/>
      <c r="D75" s="48" t="s">
        <v>199</v>
      </c>
      <c r="E75" s="49" t="s">
        <v>36</v>
      </c>
      <c r="F75" s="41"/>
      <c r="G75" s="38"/>
      <c r="H75" s="42" t="s">
        <v>12</v>
      </c>
      <c r="I75" s="43">
        <f t="shared" si="9"/>
        <v>119.89999999999999</v>
      </c>
      <c r="J75" s="44">
        <v>107</v>
      </c>
      <c r="K75" s="45"/>
      <c r="L75" s="46"/>
      <c r="M75" s="45"/>
      <c r="N75" s="46">
        <v>46</v>
      </c>
      <c r="O75" s="45"/>
      <c r="P75" s="46"/>
      <c r="Q75" s="47"/>
    </row>
    <row r="76" spans="2:17" ht="15.75" customHeight="1" x14ac:dyDescent="0.25">
      <c r="B76" s="37"/>
      <c r="C76" s="38"/>
      <c r="D76" s="48" t="s">
        <v>200</v>
      </c>
      <c r="E76" s="49" t="s">
        <v>37</v>
      </c>
      <c r="F76" s="41"/>
      <c r="G76" s="38"/>
      <c r="H76" s="42" t="s">
        <v>12</v>
      </c>
      <c r="I76" s="43">
        <f t="shared" si="9"/>
        <v>119.89999999999999</v>
      </c>
      <c r="J76" s="44">
        <v>107</v>
      </c>
      <c r="K76" s="45"/>
      <c r="L76" s="46"/>
      <c r="M76" s="45"/>
      <c r="N76" s="46">
        <v>46</v>
      </c>
      <c r="O76" s="45"/>
      <c r="P76" s="46"/>
      <c r="Q76" s="47"/>
    </row>
    <row r="77" spans="2:17" ht="15.75" customHeight="1" x14ac:dyDescent="0.25">
      <c r="B77" s="37"/>
      <c r="C77" s="38"/>
      <c r="D77" s="48"/>
      <c r="E77" s="49"/>
      <c r="F77" s="41"/>
      <c r="G77" s="38"/>
      <c r="H77" s="42"/>
      <c r="I77" s="43"/>
      <c r="J77" s="44"/>
      <c r="K77" s="45"/>
      <c r="L77" s="46"/>
      <c r="M77" s="45"/>
      <c r="N77" s="46"/>
      <c r="O77" s="45"/>
      <c r="P77" s="46"/>
      <c r="Q77" s="47"/>
    </row>
    <row r="78" spans="2:17" ht="15.75" customHeight="1" x14ac:dyDescent="0.25">
      <c r="B78" s="37"/>
      <c r="C78" s="38"/>
      <c r="D78" s="39" t="s">
        <v>167</v>
      </c>
      <c r="E78" s="49"/>
      <c r="F78" s="41"/>
      <c r="G78" s="38"/>
      <c r="H78" s="42"/>
      <c r="I78" s="43"/>
      <c r="J78" s="44"/>
      <c r="K78" s="45"/>
      <c r="L78" s="46"/>
      <c r="M78" s="45"/>
      <c r="N78" s="46"/>
      <c r="O78" s="45"/>
      <c r="P78" s="46"/>
      <c r="Q78" s="47"/>
    </row>
    <row r="79" spans="2:17" ht="15.75" customHeight="1" x14ac:dyDescent="0.25">
      <c r="B79" s="37"/>
      <c r="C79" s="38"/>
      <c r="D79" s="48" t="s">
        <v>11</v>
      </c>
      <c r="E79" s="49"/>
      <c r="F79" s="41" t="s">
        <v>15</v>
      </c>
      <c r="G79" s="38"/>
      <c r="H79" s="42"/>
      <c r="I79" s="43"/>
      <c r="J79" s="44"/>
      <c r="K79" s="45"/>
      <c r="L79" s="46"/>
      <c r="M79" s="45"/>
      <c r="N79" s="46"/>
      <c r="O79" s="45"/>
      <c r="P79" s="46"/>
      <c r="Q79" s="47"/>
    </row>
    <row r="80" spans="2:17" ht="15.75" customHeight="1" x14ac:dyDescent="0.25">
      <c r="B80" s="37"/>
      <c r="C80" s="38"/>
      <c r="D80" s="48" t="s">
        <v>93</v>
      </c>
      <c r="E80" s="49" t="s">
        <v>33</v>
      </c>
      <c r="F80" s="41"/>
      <c r="G80" s="38"/>
      <c r="H80" s="42" t="s">
        <v>32</v>
      </c>
      <c r="I80" s="43"/>
      <c r="J80" s="44">
        <v>12</v>
      </c>
      <c r="K80" s="45"/>
      <c r="L80" s="46"/>
      <c r="M80" s="45"/>
      <c r="N80" s="46"/>
      <c r="O80" s="45"/>
      <c r="P80" s="46"/>
      <c r="Q80" s="47"/>
    </row>
    <row r="81" spans="2:17" ht="15.75" customHeight="1" x14ac:dyDescent="0.25">
      <c r="B81" s="37"/>
      <c r="C81" s="38"/>
      <c r="D81" s="48" t="s">
        <v>94</v>
      </c>
      <c r="E81" s="49" t="s">
        <v>34</v>
      </c>
      <c r="F81" s="41"/>
      <c r="G81" s="38"/>
      <c r="H81" s="42" t="s">
        <v>32</v>
      </c>
      <c r="I81" s="43"/>
      <c r="J81" s="44">
        <v>12</v>
      </c>
      <c r="K81" s="45"/>
      <c r="L81" s="46"/>
      <c r="M81" s="45"/>
      <c r="N81" s="46"/>
      <c r="O81" s="45"/>
      <c r="P81" s="46"/>
      <c r="Q81" s="47"/>
    </row>
    <row r="82" spans="2:17" ht="15.75" customHeight="1" x14ac:dyDescent="0.25">
      <c r="B82" s="37"/>
      <c r="C82" s="38"/>
      <c r="D82" s="48" t="s">
        <v>95</v>
      </c>
      <c r="E82" s="49" t="s">
        <v>35</v>
      </c>
      <c r="F82" s="41"/>
      <c r="G82" s="38"/>
      <c r="H82" s="42" t="s">
        <v>32</v>
      </c>
      <c r="I82" s="43"/>
      <c r="J82" s="44">
        <v>12</v>
      </c>
      <c r="K82" s="45"/>
      <c r="L82" s="46"/>
      <c r="M82" s="45"/>
      <c r="N82" s="46"/>
      <c r="O82" s="45"/>
      <c r="P82" s="46"/>
      <c r="Q82" s="47"/>
    </row>
    <row r="83" spans="2:17" ht="15.75" customHeight="1" x14ac:dyDescent="0.25">
      <c r="B83" s="37"/>
      <c r="C83" s="38"/>
      <c r="D83" s="48" t="s">
        <v>96</v>
      </c>
      <c r="E83" s="49" t="s">
        <v>36</v>
      </c>
      <c r="F83" s="41"/>
      <c r="G83" s="38"/>
      <c r="H83" s="42" t="s">
        <v>32</v>
      </c>
      <c r="I83" s="43"/>
      <c r="J83" s="44">
        <v>12</v>
      </c>
      <c r="K83" s="45"/>
      <c r="L83" s="46"/>
      <c r="M83" s="45"/>
      <c r="N83" s="46"/>
      <c r="O83" s="45"/>
      <c r="P83" s="46"/>
      <c r="Q83" s="47"/>
    </row>
    <row r="84" spans="2:17" ht="15.75" customHeight="1" x14ac:dyDescent="0.25">
      <c r="B84" s="37"/>
      <c r="C84" s="38"/>
      <c r="D84" s="48" t="s">
        <v>97</v>
      </c>
      <c r="E84" s="49" t="s">
        <v>37</v>
      </c>
      <c r="F84" s="41"/>
      <c r="G84" s="38"/>
      <c r="H84" s="42" t="s">
        <v>32</v>
      </c>
      <c r="I84" s="43"/>
      <c r="J84" s="44">
        <v>12</v>
      </c>
      <c r="K84" s="45"/>
      <c r="L84" s="46"/>
      <c r="M84" s="45"/>
      <c r="N84" s="46"/>
      <c r="O84" s="45"/>
      <c r="P84" s="46"/>
      <c r="Q84" s="47"/>
    </row>
    <row r="85" spans="2:17" ht="15.75" customHeight="1" x14ac:dyDescent="0.25">
      <c r="B85" s="37"/>
      <c r="C85" s="38"/>
      <c r="D85" s="77"/>
      <c r="E85" s="49"/>
      <c r="F85" s="41"/>
      <c r="G85" s="38"/>
      <c r="H85" s="42"/>
      <c r="I85" s="43"/>
      <c r="J85" s="44"/>
      <c r="K85" s="45"/>
      <c r="L85" s="46"/>
      <c r="M85" s="45"/>
      <c r="N85" s="46"/>
      <c r="O85" s="45"/>
      <c r="P85" s="46"/>
      <c r="Q85" s="47"/>
    </row>
    <row r="86" spans="2:17" ht="15.75" customHeight="1" x14ac:dyDescent="0.25">
      <c r="B86" s="37"/>
      <c r="C86" s="38"/>
      <c r="D86" s="39" t="s">
        <v>167</v>
      </c>
      <c r="E86" s="49"/>
      <c r="F86" s="41"/>
      <c r="G86" s="38"/>
      <c r="H86" s="42"/>
      <c r="I86" s="43"/>
      <c r="J86" s="44"/>
      <c r="K86" s="45"/>
      <c r="L86" s="46"/>
      <c r="M86" s="45"/>
      <c r="N86" s="46"/>
      <c r="O86" s="45"/>
      <c r="P86" s="46"/>
      <c r="Q86" s="47"/>
    </row>
    <row r="87" spans="2:17" ht="15.75" customHeight="1" x14ac:dyDescent="0.25">
      <c r="B87" s="37"/>
      <c r="C87" s="38"/>
      <c r="D87" s="48" t="s">
        <v>11</v>
      </c>
      <c r="E87" s="49"/>
      <c r="F87" s="41" t="s">
        <v>15</v>
      </c>
      <c r="G87" s="38"/>
      <c r="H87" s="42"/>
      <c r="I87" s="43"/>
      <c r="J87" s="44"/>
      <c r="K87" s="45"/>
      <c r="L87" s="46"/>
      <c r="M87" s="45"/>
      <c r="N87" s="46"/>
      <c r="O87" s="45"/>
      <c r="P87" s="46"/>
      <c r="Q87" s="47"/>
    </row>
    <row r="88" spans="2:17" ht="15.75" customHeight="1" x14ac:dyDescent="0.25">
      <c r="B88" s="37"/>
      <c r="C88" s="38"/>
      <c r="D88" s="48" t="s">
        <v>98</v>
      </c>
      <c r="E88" s="49" t="s">
        <v>38</v>
      </c>
      <c r="F88" s="41"/>
      <c r="G88" s="38"/>
      <c r="H88" s="42" t="s">
        <v>32</v>
      </c>
      <c r="I88" s="43"/>
      <c r="J88" s="44">
        <v>12</v>
      </c>
      <c r="K88" s="45"/>
      <c r="L88" s="46"/>
      <c r="M88" s="45"/>
      <c r="N88" s="46"/>
      <c r="O88" s="45"/>
      <c r="P88" s="46"/>
      <c r="Q88" s="47"/>
    </row>
    <row r="89" spans="2:17" ht="15.75" customHeight="1" x14ac:dyDescent="0.25">
      <c r="B89" s="37"/>
      <c r="C89" s="38"/>
      <c r="D89" s="48" t="s">
        <v>168</v>
      </c>
      <c r="E89" s="49" t="s">
        <v>39</v>
      </c>
      <c r="F89" s="41"/>
      <c r="G89" s="38"/>
      <c r="H89" s="42" t="s">
        <v>32</v>
      </c>
      <c r="I89" s="43"/>
      <c r="J89" s="44">
        <v>12</v>
      </c>
      <c r="K89" s="45"/>
      <c r="L89" s="46"/>
      <c r="M89" s="45"/>
      <c r="N89" s="46"/>
      <c r="O89" s="45"/>
      <c r="P89" s="46"/>
      <c r="Q89" s="47"/>
    </row>
    <row r="90" spans="2:17" ht="15.75" customHeight="1" x14ac:dyDescent="0.25">
      <c r="B90" s="37"/>
      <c r="C90" s="38"/>
      <c r="D90" s="48" t="s">
        <v>99</v>
      </c>
      <c r="E90" s="49" t="s">
        <v>40</v>
      </c>
      <c r="F90" s="41"/>
      <c r="G90" s="38"/>
      <c r="H90" s="42" t="s">
        <v>32</v>
      </c>
      <c r="I90" s="43"/>
      <c r="J90" s="44">
        <v>12</v>
      </c>
      <c r="K90" s="45"/>
      <c r="L90" s="46"/>
      <c r="M90" s="45"/>
      <c r="N90" s="46"/>
      <c r="O90" s="45"/>
      <c r="P90" s="46"/>
      <c r="Q90" s="47"/>
    </row>
    <row r="91" spans="2:17" ht="15.75" customHeight="1" x14ac:dyDescent="0.25">
      <c r="B91" s="37"/>
      <c r="C91" s="38"/>
      <c r="D91" s="48" t="s">
        <v>100</v>
      </c>
      <c r="E91" s="49" t="s">
        <v>41</v>
      </c>
      <c r="F91" s="41"/>
      <c r="G91" s="38"/>
      <c r="H91" s="42" t="s">
        <v>32</v>
      </c>
      <c r="I91" s="43"/>
      <c r="J91" s="44">
        <v>12</v>
      </c>
      <c r="K91" s="45"/>
      <c r="L91" s="46"/>
      <c r="M91" s="45"/>
      <c r="N91" s="46"/>
      <c r="O91" s="45"/>
      <c r="P91" s="46"/>
      <c r="Q91" s="47"/>
    </row>
    <row r="92" spans="2:17" ht="15.75" customHeight="1" x14ac:dyDescent="0.25">
      <c r="B92" s="37"/>
      <c r="C92" s="38"/>
      <c r="D92" s="48" t="s">
        <v>101</v>
      </c>
      <c r="E92" s="49" t="s">
        <v>42</v>
      </c>
      <c r="F92" s="41"/>
      <c r="G92" s="38"/>
      <c r="H92" s="42" t="s">
        <v>32</v>
      </c>
      <c r="I92" s="43"/>
      <c r="J92" s="44">
        <v>12</v>
      </c>
      <c r="K92" s="45"/>
      <c r="L92" s="46"/>
      <c r="M92" s="45"/>
      <c r="N92" s="46"/>
      <c r="O92" s="45"/>
      <c r="P92" s="46"/>
      <c r="Q92" s="47"/>
    </row>
    <row r="93" spans="2:17" ht="15.75" customHeight="1" x14ac:dyDescent="0.25">
      <c r="B93" s="37"/>
      <c r="C93" s="38"/>
      <c r="D93" s="77"/>
      <c r="E93" s="2"/>
      <c r="F93" s="2"/>
      <c r="G93" s="38"/>
      <c r="H93" s="42"/>
      <c r="I93" s="43"/>
      <c r="J93" s="44"/>
      <c r="K93" s="45"/>
      <c r="L93" s="46"/>
      <c r="M93" s="45"/>
      <c r="N93" s="46"/>
      <c r="O93" s="45"/>
      <c r="P93" s="46"/>
      <c r="Q93" s="47"/>
    </row>
    <row r="94" spans="2:17" ht="15.75" customHeight="1" x14ac:dyDescent="0.25">
      <c r="B94" s="37"/>
      <c r="C94" s="38"/>
      <c r="D94" s="39" t="s">
        <v>167</v>
      </c>
      <c r="E94" s="49"/>
      <c r="F94" s="41"/>
      <c r="G94" s="38"/>
      <c r="H94" s="42"/>
      <c r="I94" s="43"/>
      <c r="J94" s="44"/>
      <c r="K94" s="45"/>
      <c r="L94" s="46"/>
      <c r="M94" s="45"/>
      <c r="N94" s="46"/>
      <c r="O94" s="45"/>
      <c r="P94" s="46"/>
      <c r="Q94" s="47"/>
    </row>
    <row r="95" spans="2:17" ht="15.75" customHeight="1" x14ac:dyDescent="0.25">
      <c r="B95" s="37"/>
      <c r="C95" s="38"/>
      <c r="D95" s="48" t="s">
        <v>161</v>
      </c>
      <c r="E95" s="49"/>
      <c r="F95" s="41" t="s">
        <v>15</v>
      </c>
      <c r="G95" s="38"/>
      <c r="H95" s="42"/>
      <c r="I95" s="43"/>
      <c r="J95" s="44"/>
      <c r="K95" s="45"/>
      <c r="L95" s="46"/>
      <c r="M95" s="45"/>
      <c r="N95" s="46"/>
      <c r="O95" s="45"/>
      <c r="P95" s="46"/>
      <c r="Q95" s="47"/>
    </row>
    <row r="96" spans="2:17" ht="15.75" customHeight="1" x14ac:dyDescent="0.25">
      <c r="B96" s="37"/>
      <c r="C96" s="38"/>
      <c r="D96" s="48" t="s">
        <v>169</v>
      </c>
      <c r="E96" s="49" t="s">
        <v>33</v>
      </c>
      <c r="F96" s="41"/>
      <c r="G96" s="38"/>
      <c r="H96" s="42" t="s">
        <v>32</v>
      </c>
      <c r="I96" s="43"/>
      <c r="J96" s="44">
        <v>17.2</v>
      </c>
      <c r="K96" s="45"/>
      <c r="L96" s="46"/>
      <c r="M96" s="45"/>
      <c r="N96" s="46"/>
      <c r="O96" s="45"/>
      <c r="P96" s="46"/>
      <c r="Q96" s="47"/>
    </row>
    <row r="97" spans="2:17" ht="15.75" customHeight="1" x14ac:dyDescent="0.25">
      <c r="B97" s="37"/>
      <c r="C97" s="38"/>
      <c r="D97" s="48" t="s">
        <v>170</v>
      </c>
      <c r="E97" s="49" t="s">
        <v>34</v>
      </c>
      <c r="F97" s="41"/>
      <c r="G97" s="38"/>
      <c r="H97" s="42" t="s">
        <v>32</v>
      </c>
      <c r="I97" s="43"/>
      <c r="J97" s="44">
        <v>17.2</v>
      </c>
      <c r="K97" s="45"/>
      <c r="L97" s="46"/>
      <c r="M97" s="45"/>
      <c r="N97" s="46"/>
      <c r="O97" s="45"/>
      <c r="P97" s="46"/>
      <c r="Q97" s="47"/>
    </row>
    <row r="98" spans="2:17" ht="15.75" customHeight="1" x14ac:dyDescent="0.25">
      <c r="B98" s="37"/>
      <c r="C98" s="38"/>
      <c r="D98" s="48" t="s">
        <v>171</v>
      </c>
      <c r="E98" s="49" t="s">
        <v>35</v>
      </c>
      <c r="F98" s="41"/>
      <c r="G98" s="38"/>
      <c r="H98" s="42" t="s">
        <v>32</v>
      </c>
      <c r="I98" s="43"/>
      <c r="J98" s="44">
        <v>17.2</v>
      </c>
      <c r="K98" s="45"/>
      <c r="L98" s="46"/>
      <c r="M98" s="45"/>
      <c r="N98" s="46"/>
      <c r="O98" s="45"/>
      <c r="P98" s="46"/>
      <c r="Q98" s="47"/>
    </row>
    <row r="99" spans="2:17" ht="15.75" customHeight="1" x14ac:dyDescent="0.25">
      <c r="B99" s="37"/>
      <c r="C99" s="38"/>
      <c r="D99" s="48" t="s">
        <v>168</v>
      </c>
      <c r="E99" s="49" t="s">
        <v>36</v>
      </c>
      <c r="F99" s="41"/>
      <c r="G99" s="38"/>
      <c r="H99" s="42" t="s">
        <v>32</v>
      </c>
      <c r="I99" s="43"/>
      <c r="J99" s="44">
        <v>17.2</v>
      </c>
      <c r="K99" s="45"/>
      <c r="L99" s="46"/>
      <c r="M99" s="45"/>
      <c r="N99" s="46"/>
      <c r="O99" s="45"/>
      <c r="P99" s="46"/>
      <c r="Q99" s="47"/>
    </row>
    <row r="100" spans="2:17" ht="15.75" customHeight="1" x14ac:dyDescent="0.25">
      <c r="B100" s="37"/>
      <c r="C100" s="38"/>
      <c r="D100" s="48" t="s">
        <v>172</v>
      </c>
      <c r="E100" s="49" t="s">
        <v>37</v>
      </c>
      <c r="F100" s="41"/>
      <c r="G100" s="38"/>
      <c r="H100" s="42" t="s">
        <v>32</v>
      </c>
      <c r="I100" s="43"/>
      <c r="J100" s="44">
        <v>17.2</v>
      </c>
      <c r="K100" s="45"/>
      <c r="L100" s="46"/>
      <c r="M100" s="45"/>
      <c r="N100" s="46"/>
      <c r="O100" s="45"/>
      <c r="P100" s="46"/>
      <c r="Q100" s="47"/>
    </row>
    <row r="101" spans="2:17" ht="15.75" customHeight="1" x14ac:dyDescent="0.25">
      <c r="B101" s="37"/>
      <c r="C101" s="38"/>
      <c r="D101" s="77"/>
      <c r="E101" s="2"/>
      <c r="F101" s="2"/>
      <c r="G101" s="38"/>
      <c r="H101" s="42"/>
      <c r="I101" s="43"/>
      <c r="J101" s="44"/>
      <c r="K101" s="45"/>
      <c r="L101" s="46"/>
      <c r="M101" s="45"/>
      <c r="N101" s="46"/>
      <c r="O101" s="45"/>
      <c r="P101" s="46"/>
      <c r="Q101" s="47"/>
    </row>
    <row r="102" spans="2:17" ht="15.75" customHeight="1" x14ac:dyDescent="0.25">
      <c r="B102" s="37"/>
      <c r="C102" s="38"/>
      <c r="D102" s="48" t="s">
        <v>17</v>
      </c>
      <c r="E102" s="49"/>
      <c r="F102" s="41"/>
      <c r="G102" s="38"/>
      <c r="H102" s="42"/>
      <c r="I102" s="43"/>
      <c r="J102" s="44"/>
      <c r="K102" s="45"/>
      <c r="L102" s="46"/>
      <c r="M102" s="45"/>
      <c r="N102" s="46"/>
      <c r="O102" s="45"/>
      <c r="P102" s="46"/>
      <c r="Q102" s="47"/>
    </row>
    <row r="103" spans="2:17" ht="15.75" customHeight="1" x14ac:dyDescent="0.25">
      <c r="B103" s="37"/>
      <c r="C103" s="38"/>
      <c r="D103" s="48" t="s">
        <v>13</v>
      </c>
      <c r="E103" s="40"/>
      <c r="F103" s="41" t="s">
        <v>16</v>
      </c>
      <c r="G103" s="38"/>
      <c r="H103" s="42"/>
      <c r="I103" s="43"/>
      <c r="J103" s="44"/>
      <c r="K103" s="45"/>
      <c r="L103" s="46"/>
      <c r="M103" s="45"/>
      <c r="N103" s="46"/>
      <c r="O103" s="45"/>
      <c r="P103" s="46"/>
      <c r="Q103" s="78"/>
    </row>
    <row r="104" spans="2:17" ht="15.75" customHeight="1" x14ac:dyDescent="0.25">
      <c r="B104" s="37"/>
      <c r="C104" s="38"/>
      <c r="D104" s="48" t="s">
        <v>102</v>
      </c>
      <c r="E104" s="49" t="s">
        <v>38</v>
      </c>
      <c r="F104" s="41"/>
      <c r="G104" s="38"/>
      <c r="H104" s="42" t="s">
        <v>14</v>
      </c>
      <c r="I104" s="43"/>
      <c r="J104" s="44">
        <v>38.5</v>
      </c>
      <c r="K104" s="45"/>
      <c r="L104" s="46"/>
      <c r="M104" s="45"/>
      <c r="N104" s="46"/>
      <c r="O104" s="45"/>
      <c r="P104" s="46"/>
      <c r="Q104" s="78"/>
    </row>
    <row r="105" spans="2:17" ht="15.75" customHeight="1" x14ac:dyDescent="0.25">
      <c r="B105" s="37"/>
      <c r="C105" s="38"/>
      <c r="D105" s="48" t="s">
        <v>103</v>
      </c>
      <c r="E105" s="49" t="s">
        <v>39</v>
      </c>
      <c r="F105" s="41"/>
      <c r="G105" s="38"/>
      <c r="H105" s="42" t="s">
        <v>14</v>
      </c>
      <c r="I105" s="43"/>
      <c r="J105" s="44">
        <v>38.5</v>
      </c>
      <c r="K105" s="45"/>
      <c r="L105" s="46"/>
      <c r="M105" s="45"/>
      <c r="N105" s="46"/>
      <c r="O105" s="45"/>
      <c r="P105" s="46"/>
      <c r="Q105" s="47"/>
    </row>
    <row r="106" spans="2:17" ht="15.75" customHeight="1" x14ac:dyDescent="0.25">
      <c r="B106" s="37"/>
      <c r="C106" s="38"/>
      <c r="D106" s="48" t="s">
        <v>104</v>
      </c>
      <c r="E106" s="49" t="s">
        <v>40</v>
      </c>
      <c r="F106" s="41"/>
      <c r="G106" s="38"/>
      <c r="H106" s="42" t="s">
        <v>14</v>
      </c>
      <c r="I106" s="43"/>
      <c r="J106" s="44">
        <v>38.5</v>
      </c>
      <c r="K106" s="45"/>
      <c r="L106" s="46"/>
      <c r="M106" s="45"/>
      <c r="N106" s="46"/>
      <c r="O106" s="45"/>
      <c r="P106" s="46"/>
      <c r="Q106" s="47"/>
    </row>
    <row r="107" spans="2:17" ht="15.75" customHeight="1" x14ac:dyDescent="0.25">
      <c r="B107" s="37"/>
      <c r="C107" s="38"/>
      <c r="D107" s="48" t="s">
        <v>105</v>
      </c>
      <c r="E107" s="49" t="s">
        <v>41</v>
      </c>
      <c r="F107" s="41"/>
      <c r="G107" s="38"/>
      <c r="H107" s="42" t="s">
        <v>14</v>
      </c>
      <c r="I107" s="43"/>
      <c r="J107" s="44">
        <v>38.5</v>
      </c>
      <c r="K107" s="45"/>
      <c r="L107" s="46"/>
      <c r="M107" s="45"/>
      <c r="N107" s="46"/>
      <c r="O107" s="45"/>
      <c r="P107" s="46"/>
      <c r="Q107" s="47"/>
    </row>
    <row r="108" spans="2:17" ht="15.75" customHeight="1" x14ac:dyDescent="0.25">
      <c r="B108" s="37"/>
      <c r="C108" s="38"/>
      <c r="D108" s="48" t="s">
        <v>106</v>
      </c>
      <c r="E108" s="49" t="s">
        <v>42</v>
      </c>
      <c r="F108" s="41"/>
      <c r="G108" s="38"/>
      <c r="H108" s="42" t="s">
        <v>14</v>
      </c>
      <c r="I108" s="43"/>
      <c r="J108" s="44">
        <v>38.5</v>
      </c>
      <c r="K108" s="45"/>
      <c r="L108" s="46"/>
      <c r="M108" s="45"/>
      <c r="N108" s="46"/>
      <c r="O108" s="45"/>
      <c r="P108" s="46"/>
      <c r="Q108" s="47"/>
    </row>
    <row r="109" spans="2:17" ht="15.75" customHeight="1" x14ac:dyDescent="0.25">
      <c r="B109" s="37"/>
      <c r="C109" s="38"/>
      <c r="D109" s="77"/>
      <c r="E109" s="2"/>
      <c r="F109" s="2"/>
      <c r="G109" s="38"/>
      <c r="H109" s="42"/>
      <c r="I109" s="43"/>
      <c r="J109" s="44"/>
      <c r="K109" s="45"/>
      <c r="L109" s="46"/>
      <c r="M109" s="45"/>
      <c r="N109" s="46"/>
      <c r="O109" s="45"/>
      <c r="P109" s="46"/>
      <c r="Q109" s="47"/>
    </row>
    <row r="110" spans="2:17" ht="15.75" customHeight="1" x14ac:dyDescent="0.25">
      <c r="B110" s="37"/>
      <c r="C110" s="38"/>
      <c r="D110" s="39" t="s">
        <v>18</v>
      </c>
      <c r="E110" s="49"/>
      <c r="F110" s="41"/>
      <c r="G110" s="38"/>
      <c r="H110" s="42"/>
      <c r="I110" s="43"/>
      <c r="J110" s="44"/>
      <c r="K110" s="45"/>
      <c r="L110" s="46"/>
      <c r="M110" s="45"/>
      <c r="N110" s="46"/>
      <c r="O110" s="45"/>
      <c r="P110" s="46"/>
      <c r="Q110" s="47"/>
    </row>
    <row r="111" spans="2:17" ht="15.75" customHeight="1" x14ac:dyDescent="0.25">
      <c r="B111" s="37"/>
      <c r="C111" s="38"/>
      <c r="D111" s="39" t="s">
        <v>19</v>
      </c>
      <c r="E111" s="49"/>
      <c r="F111" s="41" t="s">
        <v>23</v>
      </c>
      <c r="G111" s="38"/>
      <c r="H111" s="42"/>
      <c r="I111" s="43"/>
      <c r="J111" s="44"/>
      <c r="K111" s="45"/>
      <c r="L111" s="46"/>
      <c r="M111" s="45"/>
      <c r="N111" s="46"/>
      <c r="O111" s="45"/>
      <c r="P111" s="46"/>
      <c r="Q111" s="78"/>
    </row>
    <row r="112" spans="2:17" ht="15.75" customHeight="1" x14ac:dyDescent="0.25">
      <c r="B112" s="37"/>
      <c r="C112" s="38"/>
      <c r="D112" s="48" t="s">
        <v>107</v>
      </c>
      <c r="E112" s="49" t="s">
        <v>33</v>
      </c>
      <c r="F112" s="41"/>
      <c r="G112" s="38"/>
      <c r="H112" s="42" t="s">
        <v>14</v>
      </c>
      <c r="I112" s="43"/>
      <c r="J112" s="44">
        <v>195</v>
      </c>
      <c r="K112" s="45"/>
      <c r="L112" s="46"/>
      <c r="M112" s="45"/>
      <c r="N112" s="46"/>
      <c r="O112" s="45"/>
      <c r="P112" s="46"/>
      <c r="Q112" s="78"/>
    </row>
    <row r="113" spans="2:17" ht="15.75" customHeight="1" x14ac:dyDescent="0.25">
      <c r="B113" s="37"/>
      <c r="C113" s="38"/>
      <c r="D113" s="48" t="s">
        <v>108</v>
      </c>
      <c r="E113" s="49" t="s">
        <v>34</v>
      </c>
      <c r="F113" s="41"/>
      <c r="G113" s="38"/>
      <c r="H113" s="42" t="s">
        <v>14</v>
      </c>
      <c r="I113" s="43"/>
      <c r="J113" s="44">
        <v>195</v>
      </c>
      <c r="K113" s="45"/>
      <c r="L113" s="46"/>
      <c r="M113" s="45"/>
      <c r="N113" s="46"/>
      <c r="O113" s="45"/>
      <c r="P113" s="46"/>
      <c r="Q113" s="78"/>
    </row>
    <row r="114" spans="2:17" ht="15.75" customHeight="1" x14ac:dyDescent="0.25">
      <c r="B114" s="37"/>
      <c r="C114" s="38"/>
      <c r="D114" s="48" t="s">
        <v>109</v>
      </c>
      <c r="E114" s="49" t="s">
        <v>35</v>
      </c>
      <c r="F114" s="41"/>
      <c r="G114" s="38"/>
      <c r="H114" s="42" t="s">
        <v>14</v>
      </c>
      <c r="I114" s="43"/>
      <c r="J114" s="44">
        <v>195</v>
      </c>
      <c r="K114" s="45"/>
      <c r="L114" s="46"/>
      <c r="M114" s="45"/>
      <c r="N114" s="46"/>
      <c r="O114" s="45"/>
      <c r="P114" s="46"/>
      <c r="Q114" s="78"/>
    </row>
    <row r="115" spans="2:17" ht="15.75" customHeight="1" x14ac:dyDescent="0.25">
      <c r="B115" s="37"/>
      <c r="C115" s="38"/>
      <c r="D115" s="48" t="s">
        <v>110</v>
      </c>
      <c r="E115" s="49" t="s">
        <v>36</v>
      </c>
      <c r="F115" s="41"/>
      <c r="G115" s="38"/>
      <c r="H115" s="42" t="s">
        <v>14</v>
      </c>
      <c r="I115" s="43"/>
      <c r="J115" s="44">
        <v>195</v>
      </c>
      <c r="K115" s="45"/>
      <c r="L115" s="46"/>
      <c r="M115" s="45"/>
      <c r="N115" s="46"/>
      <c r="O115" s="45"/>
      <c r="P115" s="46"/>
      <c r="Q115" s="78"/>
    </row>
    <row r="116" spans="2:17" ht="15.75" customHeight="1" x14ac:dyDescent="0.25">
      <c r="B116" s="37"/>
      <c r="C116" s="38"/>
      <c r="D116" s="48" t="s">
        <v>111</v>
      </c>
      <c r="E116" s="49" t="s">
        <v>37</v>
      </c>
      <c r="F116" s="41"/>
      <c r="G116" s="38"/>
      <c r="H116" s="42" t="s">
        <v>14</v>
      </c>
      <c r="I116" s="43"/>
      <c r="J116" s="44">
        <v>195</v>
      </c>
      <c r="K116" s="45"/>
      <c r="L116" s="46"/>
      <c r="M116" s="45"/>
      <c r="N116" s="46"/>
      <c r="O116" s="45"/>
      <c r="P116" s="46"/>
      <c r="Q116" s="78"/>
    </row>
    <row r="117" spans="2:17" ht="15.75" customHeight="1" x14ac:dyDescent="0.25">
      <c r="B117" s="37"/>
      <c r="C117" s="38"/>
      <c r="D117" s="48"/>
      <c r="E117" s="2"/>
      <c r="F117" s="2"/>
      <c r="G117" s="38"/>
      <c r="H117" s="42"/>
      <c r="I117" s="43"/>
      <c r="J117" s="44"/>
      <c r="K117" s="45"/>
      <c r="L117" s="46"/>
      <c r="M117" s="45"/>
      <c r="N117" s="46"/>
      <c r="O117" s="45"/>
      <c r="P117" s="46"/>
      <c r="Q117" s="78"/>
    </row>
    <row r="118" spans="2:17" ht="15.75" customHeight="1" x14ac:dyDescent="0.25">
      <c r="B118" s="37"/>
      <c r="C118" s="38"/>
      <c r="D118" s="39" t="s">
        <v>18</v>
      </c>
      <c r="E118" s="49"/>
      <c r="F118" s="41"/>
      <c r="G118" s="38"/>
      <c r="H118" s="42"/>
      <c r="I118" s="43"/>
      <c r="J118" s="44"/>
      <c r="K118" s="45"/>
      <c r="L118" s="46"/>
      <c r="M118" s="45"/>
      <c r="N118" s="46"/>
      <c r="O118" s="45"/>
      <c r="P118" s="46"/>
      <c r="Q118" s="78"/>
    </row>
    <row r="119" spans="2:17" ht="15.75" customHeight="1" x14ac:dyDescent="0.25">
      <c r="B119" s="37"/>
      <c r="C119" s="38"/>
      <c r="D119" s="39" t="s">
        <v>19</v>
      </c>
      <c r="E119" s="49"/>
      <c r="F119" s="41" t="s">
        <v>23</v>
      </c>
      <c r="G119" s="38"/>
      <c r="H119" s="42"/>
      <c r="I119" s="43"/>
      <c r="J119" s="44"/>
      <c r="K119" s="45"/>
      <c r="L119" s="46"/>
      <c r="M119" s="45"/>
      <c r="N119" s="46"/>
      <c r="O119" s="45"/>
      <c r="P119" s="46"/>
      <c r="Q119" s="78"/>
    </row>
    <row r="120" spans="2:17" ht="15.75" customHeight="1" x14ac:dyDescent="0.25">
      <c r="B120" s="37"/>
      <c r="C120" s="38"/>
      <c r="D120" s="48" t="s">
        <v>112</v>
      </c>
      <c r="E120" s="49" t="s">
        <v>38</v>
      </c>
      <c r="F120" s="41"/>
      <c r="G120" s="38"/>
      <c r="H120" s="42" t="s">
        <v>14</v>
      </c>
      <c r="I120" s="43"/>
      <c r="J120" s="44">
        <v>195</v>
      </c>
      <c r="K120" s="45"/>
      <c r="L120" s="46"/>
      <c r="M120" s="45"/>
      <c r="N120" s="46"/>
      <c r="O120" s="45"/>
      <c r="P120" s="46"/>
      <c r="Q120" s="78"/>
    </row>
    <row r="121" spans="2:17" ht="15.75" customHeight="1" x14ac:dyDescent="0.25">
      <c r="B121" s="37"/>
      <c r="C121" s="38"/>
      <c r="D121" s="48" t="s">
        <v>61</v>
      </c>
      <c r="E121" s="49" t="s">
        <v>39</v>
      </c>
      <c r="F121" s="41"/>
      <c r="G121" s="38"/>
      <c r="H121" s="42" t="s">
        <v>14</v>
      </c>
      <c r="I121" s="43"/>
      <c r="J121" s="44">
        <v>195</v>
      </c>
      <c r="K121" s="45"/>
      <c r="L121" s="46"/>
      <c r="M121" s="45"/>
      <c r="N121" s="46"/>
      <c r="O121" s="45"/>
      <c r="P121" s="46"/>
      <c r="Q121" s="78"/>
    </row>
    <row r="122" spans="2:17" ht="15.75" customHeight="1" x14ac:dyDescent="0.25">
      <c r="B122" s="37"/>
      <c r="C122" s="38"/>
      <c r="D122" s="48" t="s">
        <v>113</v>
      </c>
      <c r="E122" s="49" t="s">
        <v>40</v>
      </c>
      <c r="F122" s="41"/>
      <c r="G122" s="38"/>
      <c r="H122" s="42" t="s">
        <v>14</v>
      </c>
      <c r="I122" s="43"/>
      <c r="J122" s="44">
        <v>195</v>
      </c>
      <c r="K122" s="45"/>
      <c r="L122" s="46"/>
      <c r="M122" s="45"/>
      <c r="N122" s="46"/>
      <c r="O122" s="45"/>
      <c r="P122" s="46"/>
      <c r="Q122" s="78"/>
    </row>
    <row r="123" spans="2:17" ht="15.75" customHeight="1" x14ac:dyDescent="0.25">
      <c r="B123" s="37"/>
      <c r="C123" s="38"/>
      <c r="D123" s="48" t="s">
        <v>114</v>
      </c>
      <c r="E123" s="49" t="s">
        <v>41</v>
      </c>
      <c r="F123" s="41"/>
      <c r="G123" s="38"/>
      <c r="H123" s="42" t="s">
        <v>14</v>
      </c>
      <c r="I123" s="43"/>
      <c r="J123" s="44">
        <v>195</v>
      </c>
      <c r="K123" s="45"/>
      <c r="L123" s="46"/>
      <c r="M123" s="45"/>
      <c r="N123" s="46"/>
      <c r="O123" s="45"/>
      <c r="P123" s="46"/>
      <c r="Q123" s="78"/>
    </row>
    <row r="124" spans="2:17" ht="15.75" customHeight="1" x14ac:dyDescent="0.25">
      <c r="B124" s="37"/>
      <c r="C124" s="38"/>
      <c r="D124" s="48" t="s">
        <v>115</v>
      </c>
      <c r="E124" s="49" t="s">
        <v>42</v>
      </c>
      <c r="F124" s="41"/>
      <c r="G124" s="38"/>
      <c r="H124" s="42" t="s">
        <v>14</v>
      </c>
      <c r="I124" s="43"/>
      <c r="J124" s="44">
        <v>195</v>
      </c>
      <c r="K124" s="45"/>
      <c r="L124" s="46"/>
      <c r="M124" s="45"/>
      <c r="N124" s="46"/>
      <c r="O124" s="45"/>
      <c r="P124" s="46"/>
      <c r="Q124" s="78"/>
    </row>
    <row r="125" spans="2:17" ht="15.75" customHeight="1" x14ac:dyDescent="0.25">
      <c r="B125" s="37"/>
      <c r="C125" s="38"/>
      <c r="D125" s="48"/>
      <c r="E125" s="2"/>
      <c r="F125" s="2"/>
      <c r="G125" s="38"/>
      <c r="H125" s="42"/>
      <c r="I125" s="43"/>
      <c r="J125" s="44"/>
      <c r="K125" s="45"/>
      <c r="L125" s="46"/>
      <c r="M125" s="45"/>
      <c r="N125" s="46"/>
      <c r="O125" s="45"/>
      <c r="P125" s="46"/>
      <c r="Q125" s="78"/>
    </row>
    <row r="126" spans="2:17" ht="15.75" customHeight="1" x14ac:dyDescent="0.25">
      <c r="B126" s="37"/>
      <c r="C126" s="38"/>
      <c r="D126" s="39" t="s">
        <v>18</v>
      </c>
      <c r="E126" s="49"/>
      <c r="F126" s="41"/>
      <c r="G126" s="38"/>
      <c r="H126" s="42"/>
      <c r="I126" s="43"/>
      <c r="J126" s="44"/>
      <c r="K126" s="45"/>
      <c r="L126" s="46"/>
      <c r="M126" s="45"/>
      <c r="N126" s="46"/>
      <c r="O126" s="45"/>
      <c r="P126" s="46"/>
      <c r="Q126" s="78"/>
    </row>
    <row r="127" spans="2:17" ht="15.75" customHeight="1" x14ac:dyDescent="0.25">
      <c r="B127" s="37"/>
      <c r="C127" s="38"/>
      <c r="D127" s="39" t="s">
        <v>173</v>
      </c>
      <c r="E127" s="49"/>
      <c r="F127" s="41" t="s">
        <v>23</v>
      </c>
      <c r="G127" s="38"/>
      <c r="H127" s="42"/>
      <c r="I127" s="43"/>
      <c r="J127" s="44"/>
      <c r="K127" s="45"/>
      <c r="L127" s="46"/>
      <c r="M127" s="45"/>
      <c r="N127" s="46"/>
      <c r="O127" s="45"/>
      <c r="P127" s="46"/>
      <c r="Q127" s="78"/>
    </row>
    <row r="128" spans="2:17" ht="15.75" customHeight="1" x14ac:dyDescent="0.25">
      <c r="B128" s="37"/>
      <c r="C128" s="38"/>
      <c r="D128" s="48" t="s">
        <v>174</v>
      </c>
      <c r="E128" s="49" t="s">
        <v>33</v>
      </c>
      <c r="F128" s="41"/>
      <c r="G128" s="38"/>
      <c r="H128" s="42" t="s">
        <v>14</v>
      </c>
      <c r="I128" s="43"/>
      <c r="J128" s="44">
        <v>230</v>
      </c>
      <c r="K128" s="45"/>
      <c r="L128" s="46"/>
      <c r="M128" s="45"/>
      <c r="N128" s="46"/>
      <c r="O128" s="45"/>
      <c r="P128" s="46"/>
      <c r="Q128" s="78"/>
    </row>
    <row r="129" spans="2:17" ht="15.75" customHeight="1" x14ac:dyDescent="0.25">
      <c r="B129" s="37"/>
      <c r="C129" s="38"/>
      <c r="D129" s="48" t="s">
        <v>175</v>
      </c>
      <c r="E129" s="49" t="s">
        <v>34</v>
      </c>
      <c r="F129" s="41"/>
      <c r="G129" s="38"/>
      <c r="H129" s="42" t="s">
        <v>14</v>
      </c>
      <c r="I129" s="43"/>
      <c r="J129" s="44">
        <v>230</v>
      </c>
      <c r="K129" s="45"/>
      <c r="L129" s="46"/>
      <c r="M129" s="45"/>
      <c r="N129" s="46"/>
      <c r="O129" s="45"/>
      <c r="P129" s="46"/>
      <c r="Q129" s="78"/>
    </row>
    <row r="130" spans="2:17" ht="15.75" customHeight="1" x14ac:dyDescent="0.25">
      <c r="B130" s="37"/>
      <c r="C130" s="38"/>
      <c r="D130" s="48" t="s">
        <v>176</v>
      </c>
      <c r="E130" s="49" t="s">
        <v>35</v>
      </c>
      <c r="F130" s="41"/>
      <c r="G130" s="38"/>
      <c r="H130" s="42" t="s">
        <v>14</v>
      </c>
      <c r="I130" s="43"/>
      <c r="J130" s="44">
        <v>230</v>
      </c>
      <c r="K130" s="45"/>
      <c r="L130" s="46"/>
      <c r="M130" s="45"/>
      <c r="N130" s="46"/>
      <c r="O130" s="45"/>
      <c r="P130" s="46"/>
      <c r="Q130" s="78"/>
    </row>
    <row r="131" spans="2:17" ht="15.75" customHeight="1" x14ac:dyDescent="0.25">
      <c r="B131" s="37"/>
      <c r="C131" s="38"/>
      <c r="D131" s="48" t="s">
        <v>177</v>
      </c>
      <c r="E131" s="49" t="s">
        <v>36</v>
      </c>
      <c r="F131" s="41"/>
      <c r="G131" s="38"/>
      <c r="H131" s="42" t="s">
        <v>14</v>
      </c>
      <c r="I131" s="43"/>
      <c r="J131" s="44">
        <v>230</v>
      </c>
      <c r="K131" s="45"/>
      <c r="L131" s="46"/>
      <c r="M131" s="45"/>
      <c r="N131" s="46"/>
      <c r="O131" s="45"/>
      <c r="P131" s="46"/>
      <c r="Q131" s="78"/>
    </row>
    <row r="132" spans="2:17" ht="15.75" customHeight="1" x14ac:dyDescent="0.25">
      <c r="B132" s="37"/>
      <c r="C132" s="38"/>
      <c r="D132" s="48" t="s">
        <v>178</v>
      </c>
      <c r="E132" s="49" t="s">
        <v>37</v>
      </c>
      <c r="F132" s="41"/>
      <c r="G132" s="38"/>
      <c r="H132" s="42" t="s">
        <v>14</v>
      </c>
      <c r="I132" s="43"/>
      <c r="J132" s="44">
        <v>230</v>
      </c>
      <c r="K132" s="45"/>
      <c r="L132" s="46"/>
      <c r="M132" s="45"/>
      <c r="N132" s="46"/>
      <c r="O132" s="45"/>
      <c r="P132" s="46"/>
      <c r="Q132" s="78"/>
    </row>
    <row r="133" spans="2:17" ht="15.75" customHeight="1" x14ac:dyDescent="0.25">
      <c r="B133" s="37"/>
      <c r="C133" s="38"/>
      <c r="D133" s="48"/>
      <c r="E133" s="2"/>
      <c r="F133" s="2"/>
      <c r="G133" s="38"/>
      <c r="H133" s="42"/>
      <c r="I133" s="43"/>
      <c r="J133" s="44"/>
      <c r="K133" s="45"/>
      <c r="L133" s="46"/>
      <c r="M133" s="45"/>
      <c r="N133" s="46"/>
      <c r="O133" s="45"/>
      <c r="P133" s="46"/>
      <c r="Q133" s="78"/>
    </row>
    <row r="134" spans="2:17" ht="15.75" customHeight="1" x14ac:dyDescent="0.25">
      <c r="B134" s="37"/>
      <c r="C134" s="38"/>
      <c r="D134" s="39" t="s">
        <v>20</v>
      </c>
      <c r="E134" s="49"/>
      <c r="F134" s="41"/>
      <c r="G134" s="38"/>
      <c r="H134" s="42"/>
      <c r="I134" s="43"/>
      <c r="J134" s="44"/>
      <c r="K134" s="45"/>
      <c r="L134" s="46"/>
      <c r="M134" s="45"/>
      <c r="N134" s="46"/>
      <c r="O134" s="45"/>
      <c r="P134" s="46"/>
      <c r="Q134" s="78"/>
    </row>
    <row r="135" spans="2:17" ht="15.75" customHeight="1" x14ac:dyDescent="0.25">
      <c r="B135" s="37"/>
      <c r="C135" s="38"/>
      <c r="D135" s="39" t="s">
        <v>21</v>
      </c>
      <c r="E135" s="49"/>
      <c r="F135" s="41" t="s">
        <v>23</v>
      </c>
      <c r="G135" s="38"/>
      <c r="H135" s="42"/>
      <c r="I135" s="43"/>
      <c r="J135" s="44"/>
      <c r="K135" s="45"/>
      <c r="L135" s="46"/>
      <c r="M135" s="45"/>
      <c r="N135" s="46"/>
      <c r="O135" s="45"/>
      <c r="P135" s="46"/>
      <c r="Q135" s="78"/>
    </row>
    <row r="136" spans="2:17" ht="15.75" customHeight="1" x14ac:dyDescent="0.25">
      <c r="B136" s="37"/>
      <c r="C136" s="38"/>
      <c r="D136" s="48" t="s">
        <v>116</v>
      </c>
      <c r="E136" s="49" t="s">
        <v>33</v>
      </c>
      <c r="F136" s="41"/>
      <c r="G136" s="38"/>
      <c r="H136" s="42" t="s">
        <v>14</v>
      </c>
      <c r="I136" s="43"/>
      <c r="J136" s="44">
        <v>260</v>
      </c>
      <c r="K136" s="45"/>
      <c r="L136" s="46"/>
      <c r="M136" s="45"/>
      <c r="N136" s="46"/>
      <c r="O136" s="45"/>
      <c r="P136" s="46"/>
      <c r="Q136" s="78"/>
    </row>
    <row r="137" spans="2:17" ht="15.75" customHeight="1" x14ac:dyDescent="0.25">
      <c r="B137" s="37"/>
      <c r="C137" s="38"/>
      <c r="D137" s="48" t="s">
        <v>117</v>
      </c>
      <c r="E137" s="49" t="s">
        <v>34</v>
      </c>
      <c r="F137" s="41"/>
      <c r="G137" s="38"/>
      <c r="H137" s="42" t="s">
        <v>14</v>
      </c>
      <c r="I137" s="43"/>
      <c r="J137" s="44">
        <v>260</v>
      </c>
      <c r="K137" s="45"/>
      <c r="L137" s="46"/>
      <c r="M137" s="45"/>
      <c r="N137" s="46"/>
      <c r="O137" s="45"/>
      <c r="P137" s="46"/>
      <c r="Q137" s="78"/>
    </row>
    <row r="138" spans="2:17" ht="15.75" customHeight="1" x14ac:dyDescent="0.25">
      <c r="B138" s="37"/>
      <c r="C138" s="38"/>
      <c r="D138" s="48" t="s">
        <v>118</v>
      </c>
      <c r="E138" s="49" t="s">
        <v>35</v>
      </c>
      <c r="F138" s="41"/>
      <c r="G138" s="38"/>
      <c r="H138" s="42" t="s">
        <v>14</v>
      </c>
      <c r="I138" s="43"/>
      <c r="J138" s="44">
        <v>260</v>
      </c>
      <c r="K138" s="45"/>
      <c r="L138" s="46"/>
      <c r="M138" s="45"/>
      <c r="N138" s="46"/>
      <c r="O138" s="45"/>
      <c r="P138" s="46"/>
      <c r="Q138" s="78"/>
    </row>
    <row r="139" spans="2:17" ht="15.75" customHeight="1" x14ac:dyDescent="0.25">
      <c r="B139" s="37"/>
      <c r="C139" s="38"/>
      <c r="D139" s="48" t="s">
        <v>119</v>
      </c>
      <c r="E139" s="49" t="s">
        <v>36</v>
      </c>
      <c r="F139" s="41"/>
      <c r="G139" s="38"/>
      <c r="H139" s="42" t="s">
        <v>14</v>
      </c>
      <c r="I139" s="43"/>
      <c r="J139" s="44">
        <v>260</v>
      </c>
      <c r="K139" s="45"/>
      <c r="L139" s="46"/>
      <c r="M139" s="45"/>
      <c r="N139" s="46"/>
      <c r="O139" s="45"/>
      <c r="P139" s="46"/>
      <c r="Q139" s="78"/>
    </row>
    <row r="140" spans="2:17" ht="15.75" customHeight="1" x14ac:dyDescent="0.25">
      <c r="B140" s="37"/>
      <c r="C140" s="38"/>
      <c r="D140" s="48" t="s">
        <v>120</v>
      </c>
      <c r="E140" s="49" t="s">
        <v>37</v>
      </c>
      <c r="F140" s="41"/>
      <c r="G140" s="38"/>
      <c r="H140" s="42" t="s">
        <v>14</v>
      </c>
      <c r="I140" s="43"/>
      <c r="J140" s="44">
        <v>260</v>
      </c>
      <c r="K140" s="45"/>
      <c r="L140" s="46"/>
      <c r="M140" s="45"/>
      <c r="N140" s="46"/>
      <c r="O140" s="45"/>
      <c r="P140" s="46"/>
      <c r="Q140" s="78"/>
    </row>
    <row r="141" spans="2:17" ht="15.75" customHeight="1" x14ac:dyDescent="0.25">
      <c r="B141" s="37"/>
      <c r="C141" s="38"/>
      <c r="D141" s="77"/>
      <c r="E141" s="2"/>
      <c r="F141" s="41"/>
      <c r="G141" s="38"/>
      <c r="H141" s="42"/>
      <c r="I141" s="43"/>
      <c r="J141" s="44"/>
      <c r="K141" s="45"/>
      <c r="L141" s="46"/>
      <c r="M141" s="45"/>
      <c r="N141" s="46"/>
      <c r="O141" s="45"/>
      <c r="P141" s="46"/>
      <c r="Q141" s="78"/>
    </row>
    <row r="142" spans="2:17" ht="15.75" customHeight="1" x14ac:dyDescent="0.25">
      <c r="B142" s="37"/>
      <c r="C142" s="38"/>
      <c r="D142" s="39" t="s">
        <v>20</v>
      </c>
      <c r="E142" s="49"/>
      <c r="F142" s="41"/>
      <c r="G142" s="38"/>
      <c r="H142" s="42"/>
      <c r="I142" s="43"/>
      <c r="J142" s="44"/>
      <c r="K142" s="45"/>
      <c r="L142" s="46"/>
      <c r="M142" s="45"/>
      <c r="N142" s="46"/>
      <c r="O142" s="45"/>
      <c r="P142" s="46"/>
      <c r="Q142" s="47"/>
    </row>
    <row r="143" spans="2:17" ht="15.75" customHeight="1" x14ac:dyDescent="0.25">
      <c r="B143" s="37"/>
      <c r="C143" s="38"/>
      <c r="D143" s="39" t="s">
        <v>21</v>
      </c>
      <c r="E143" s="49"/>
      <c r="F143" s="41" t="s">
        <v>23</v>
      </c>
      <c r="G143" s="38"/>
      <c r="H143" s="42"/>
      <c r="I143" s="43"/>
      <c r="J143" s="44"/>
      <c r="K143" s="45"/>
      <c r="L143" s="46"/>
      <c r="M143" s="45"/>
      <c r="N143" s="46"/>
      <c r="O143" s="45"/>
      <c r="P143" s="46"/>
      <c r="Q143" s="78"/>
    </row>
    <row r="144" spans="2:17" ht="15.75" customHeight="1" x14ac:dyDescent="0.25">
      <c r="B144" s="37"/>
      <c r="C144" s="38"/>
      <c r="D144" s="48" t="s">
        <v>121</v>
      </c>
      <c r="E144" s="49" t="s">
        <v>38</v>
      </c>
      <c r="F144" s="41"/>
      <c r="G144" s="38"/>
      <c r="H144" s="42" t="s">
        <v>14</v>
      </c>
      <c r="I144" s="43"/>
      <c r="J144" s="44">
        <v>260</v>
      </c>
      <c r="K144" s="45"/>
      <c r="L144" s="46"/>
      <c r="M144" s="45"/>
      <c r="N144" s="46"/>
      <c r="O144" s="45"/>
      <c r="P144" s="46"/>
      <c r="Q144" s="78"/>
    </row>
    <row r="145" spans="2:17" ht="15.75" customHeight="1" x14ac:dyDescent="0.25">
      <c r="B145" s="37"/>
      <c r="C145" s="38"/>
      <c r="D145" s="48" t="s">
        <v>179</v>
      </c>
      <c r="E145" s="49" t="s">
        <v>39</v>
      </c>
      <c r="F145" s="41"/>
      <c r="G145" s="38"/>
      <c r="H145" s="42" t="s">
        <v>14</v>
      </c>
      <c r="I145" s="43"/>
      <c r="J145" s="44">
        <v>260</v>
      </c>
      <c r="K145" s="45"/>
      <c r="L145" s="46"/>
      <c r="M145" s="45"/>
      <c r="N145" s="46"/>
      <c r="O145" s="45"/>
      <c r="P145" s="46"/>
      <c r="Q145" s="78"/>
    </row>
    <row r="146" spans="2:17" ht="15.75" customHeight="1" x14ac:dyDescent="0.25">
      <c r="B146" s="37"/>
      <c r="C146" s="38"/>
      <c r="D146" s="48" t="s">
        <v>122</v>
      </c>
      <c r="E146" s="49" t="s">
        <v>40</v>
      </c>
      <c r="F146" s="41"/>
      <c r="G146" s="38"/>
      <c r="H146" s="42" t="s">
        <v>14</v>
      </c>
      <c r="I146" s="43"/>
      <c r="J146" s="44">
        <v>260</v>
      </c>
      <c r="K146" s="45"/>
      <c r="L146" s="46"/>
      <c r="M146" s="45"/>
      <c r="N146" s="46"/>
      <c r="O146" s="45"/>
      <c r="P146" s="46"/>
      <c r="Q146" s="78"/>
    </row>
    <row r="147" spans="2:17" ht="15.75" customHeight="1" x14ac:dyDescent="0.25">
      <c r="B147" s="37"/>
      <c r="C147" s="38"/>
      <c r="D147" s="48" t="s">
        <v>123</v>
      </c>
      <c r="E147" s="49" t="s">
        <v>41</v>
      </c>
      <c r="F147" s="41"/>
      <c r="G147" s="38"/>
      <c r="H147" s="42" t="s">
        <v>14</v>
      </c>
      <c r="I147" s="43"/>
      <c r="J147" s="44">
        <v>260</v>
      </c>
      <c r="K147" s="45"/>
      <c r="L147" s="46"/>
      <c r="M147" s="45"/>
      <c r="N147" s="46"/>
      <c r="O147" s="45"/>
      <c r="P147" s="46"/>
      <c r="Q147" s="78"/>
    </row>
    <row r="148" spans="2:17" ht="15.75" customHeight="1" x14ac:dyDescent="0.25">
      <c r="B148" s="37"/>
      <c r="C148" s="38"/>
      <c r="D148" s="48" t="s">
        <v>124</v>
      </c>
      <c r="E148" s="49" t="s">
        <v>42</v>
      </c>
      <c r="F148" s="41"/>
      <c r="G148" s="38"/>
      <c r="H148" s="42" t="s">
        <v>14</v>
      </c>
      <c r="I148" s="43"/>
      <c r="J148" s="44">
        <v>260</v>
      </c>
      <c r="K148" s="45"/>
      <c r="L148" s="46"/>
      <c r="M148" s="45"/>
      <c r="N148" s="46"/>
      <c r="O148" s="45"/>
      <c r="P148" s="46"/>
      <c r="Q148" s="78"/>
    </row>
    <row r="149" spans="2:17" ht="15.75" customHeight="1" x14ac:dyDescent="0.25">
      <c r="B149" s="37"/>
      <c r="C149" s="38"/>
      <c r="D149" s="77"/>
      <c r="E149" s="2"/>
      <c r="F149" s="2"/>
      <c r="G149" s="38"/>
      <c r="H149" s="42"/>
      <c r="I149" s="43"/>
      <c r="J149" s="44"/>
      <c r="K149" s="45"/>
      <c r="L149" s="46"/>
      <c r="M149" s="45"/>
      <c r="N149" s="46"/>
      <c r="O149" s="45"/>
      <c r="P149" s="46"/>
      <c r="Q149" s="78"/>
    </row>
    <row r="150" spans="2:17" ht="15.75" customHeight="1" x14ac:dyDescent="0.25">
      <c r="B150" s="37"/>
      <c r="C150" s="38"/>
      <c r="D150" s="39" t="s">
        <v>20</v>
      </c>
      <c r="E150" s="49"/>
      <c r="F150" s="41"/>
      <c r="G150" s="38"/>
      <c r="H150" s="42"/>
      <c r="I150" s="43"/>
      <c r="J150" s="44"/>
      <c r="K150" s="45"/>
      <c r="L150" s="46"/>
      <c r="M150" s="45"/>
      <c r="N150" s="46"/>
      <c r="O150" s="45"/>
      <c r="P150" s="46"/>
      <c r="Q150" s="78"/>
    </row>
    <row r="151" spans="2:17" ht="15.75" customHeight="1" x14ac:dyDescent="0.25">
      <c r="B151" s="37"/>
      <c r="C151" s="38"/>
      <c r="D151" s="39" t="s">
        <v>180</v>
      </c>
      <c r="E151" s="49"/>
      <c r="F151" s="41" t="s">
        <v>23</v>
      </c>
      <c r="G151" s="38"/>
      <c r="H151" s="42"/>
      <c r="I151" s="43"/>
      <c r="J151" s="44"/>
      <c r="K151" s="45"/>
      <c r="L151" s="46"/>
      <c r="M151" s="45"/>
      <c r="N151" s="46"/>
      <c r="O151" s="45"/>
      <c r="P151" s="46"/>
      <c r="Q151" s="78"/>
    </row>
    <row r="152" spans="2:17" ht="15.75" customHeight="1" x14ac:dyDescent="0.25">
      <c r="B152" s="37"/>
      <c r="C152" s="38"/>
      <c r="D152" s="48" t="s">
        <v>181</v>
      </c>
      <c r="E152" s="49" t="s">
        <v>33</v>
      </c>
      <c r="F152" s="41"/>
      <c r="G152" s="38"/>
      <c r="H152" s="42" t="s">
        <v>14</v>
      </c>
      <c r="I152" s="43"/>
      <c r="J152" s="44">
        <v>300</v>
      </c>
      <c r="K152" s="45"/>
      <c r="L152" s="46"/>
      <c r="M152" s="45"/>
      <c r="N152" s="46"/>
      <c r="O152" s="45"/>
      <c r="P152" s="46"/>
      <c r="Q152" s="78"/>
    </row>
    <row r="153" spans="2:17" ht="15.75" customHeight="1" x14ac:dyDescent="0.25">
      <c r="B153" s="37"/>
      <c r="C153" s="38"/>
      <c r="D153" s="48" t="s">
        <v>182</v>
      </c>
      <c r="E153" s="49" t="s">
        <v>34</v>
      </c>
      <c r="F153" s="41"/>
      <c r="G153" s="38"/>
      <c r="H153" s="42" t="s">
        <v>14</v>
      </c>
      <c r="I153" s="43"/>
      <c r="J153" s="44">
        <v>300</v>
      </c>
      <c r="K153" s="45"/>
      <c r="L153" s="46"/>
      <c r="M153" s="45"/>
      <c r="N153" s="46"/>
      <c r="O153" s="45"/>
      <c r="P153" s="46"/>
      <c r="Q153" s="78"/>
    </row>
    <row r="154" spans="2:17" ht="15.75" customHeight="1" x14ac:dyDescent="0.25">
      <c r="B154" s="37"/>
      <c r="C154" s="38"/>
      <c r="D154" s="48" t="s">
        <v>183</v>
      </c>
      <c r="E154" s="49" t="s">
        <v>35</v>
      </c>
      <c r="F154" s="41"/>
      <c r="G154" s="38"/>
      <c r="H154" s="42" t="s">
        <v>14</v>
      </c>
      <c r="I154" s="43"/>
      <c r="J154" s="44">
        <v>300</v>
      </c>
      <c r="K154" s="45"/>
      <c r="L154" s="46"/>
      <c r="M154" s="45"/>
      <c r="N154" s="46"/>
      <c r="O154" s="45"/>
      <c r="P154" s="46"/>
      <c r="Q154" s="78"/>
    </row>
    <row r="155" spans="2:17" ht="15.75" customHeight="1" x14ac:dyDescent="0.25">
      <c r="B155" s="37"/>
      <c r="C155" s="38"/>
      <c r="D155" s="48" t="s">
        <v>184</v>
      </c>
      <c r="E155" s="49" t="s">
        <v>36</v>
      </c>
      <c r="F155" s="41"/>
      <c r="G155" s="38"/>
      <c r="H155" s="42" t="s">
        <v>14</v>
      </c>
      <c r="I155" s="43"/>
      <c r="J155" s="44">
        <v>300</v>
      </c>
      <c r="K155" s="45"/>
      <c r="L155" s="46"/>
      <c r="M155" s="45"/>
      <c r="N155" s="46"/>
      <c r="O155" s="45"/>
      <c r="P155" s="46"/>
      <c r="Q155" s="78"/>
    </row>
    <row r="156" spans="2:17" ht="15.75" customHeight="1" x14ac:dyDescent="0.25">
      <c r="B156" s="37"/>
      <c r="C156" s="38"/>
      <c r="D156" s="48" t="s">
        <v>185</v>
      </c>
      <c r="E156" s="49" t="s">
        <v>37</v>
      </c>
      <c r="F156" s="41"/>
      <c r="G156" s="38"/>
      <c r="H156" s="42" t="s">
        <v>14</v>
      </c>
      <c r="I156" s="43"/>
      <c r="J156" s="44">
        <v>300</v>
      </c>
      <c r="K156" s="45"/>
      <c r="L156" s="46"/>
      <c r="M156" s="45"/>
      <c r="N156" s="46"/>
      <c r="O156" s="45"/>
      <c r="P156" s="46"/>
      <c r="Q156" s="78"/>
    </row>
    <row r="157" spans="2:17" ht="15.75" customHeight="1" x14ac:dyDescent="0.25">
      <c r="B157" s="37"/>
      <c r="C157" s="38"/>
      <c r="D157" s="77"/>
      <c r="E157" s="2"/>
      <c r="F157" s="2"/>
      <c r="G157" s="38"/>
      <c r="H157" s="42"/>
      <c r="I157" s="43"/>
      <c r="J157" s="44"/>
      <c r="K157" s="45"/>
      <c r="L157" s="46"/>
      <c r="M157" s="45"/>
      <c r="N157" s="46"/>
      <c r="O157" s="45"/>
      <c r="P157" s="46"/>
      <c r="Q157" s="78"/>
    </row>
    <row r="158" spans="2:17" ht="15.75" customHeight="1" x14ac:dyDescent="0.25">
      <c r="B158" s="37"/>
      <c r="C158" s="38"/>
      <c r="D158" s="39" t="s">
        <v>20</v>
      </c>
      <c r="E158" s="49"/>
      <c r="F158" s="41"/>
      <c r="G158" s="38"/>
      <c r="H158" s="42"/>
      <c r="I158" s="43"/>
      <c r="J158" s="44"/>
      <c r="K158" s="45"/>
      <c r="L158" s="46"/>
      <c r="M158" s="45"/>
      <c r="N158" s="46"/>
      <c r="O158" s="45"/>
      <c r="P158" s="46"/>
      <c r="Q158" s="47"/>
    </row>
    <row r="159" spans="2:17" ht="15.75" customHeight="1" x14ac:dyDescent="0.25">
      <c r="B159" s="37"/>
      <c r="C159" s="38"/>
      <c r="D159" s="39" t="s">
        <v>22</v>
      </c>
      <c r="E159" s="49"/>
      <c r="F159" s="41" t="s">
        <v>23</v>
      </c>
      <c r="G159" s="38"/>
      <c r="H159" s="42"/>
      <c r="I159" s="43"/>
      <c r="J159" s="44"/>
      <c r="K159" s="45"/>
      <c r="L159" s="46"/>
      <c r="M159" s="45"/>
      <c r="N159" s="46"/>
      <c r="O159" s="45"/>
      <c r="P159" s="46"/>
      <c r="Q159" s="78"/>
    </row>
    <row r="160" spans="2:17" ht="15.75" customHeight="1" x14ac:dyDescent="0.25">
      <c r="B160" s="37"/>
      <c r="C160" s="38"/>
      <c r="D160" s="48" t="s">
        <v>125</v>
      </c>
      <c r="E160" s="49" t="s">
        <v>33</v>
      </c>
      <c r="F160" s="41"/>
      <c r="G160" s="38"/>
      <c r="H160" s="42" t="s">
        <v>14</v>
      </c>
      <c r="I160" s="43"/>
      <c r="J160" s="44">
        <v>260</v>
      </c>
      <c r="K160" s="45"/>
      <c r="L160" s="46"/>
      <c r="M160" s="45"/>
      <c r="N160" s="46"/>
      <c r="O160" s="45"/>
      <c r="P160" s="46"/>
      <c r="Q160" s="78"/>
    </row>
    <row r="161" spans="2:17" ht="15.75" customHeight="1" x14ac:dyDescent="0.25">
      <c r="B161" s="37"/>
      <c r="C161" s="38"/>
      <c r="D161" s="48" t="s">
        <v>126</v>
      </c>
      <c r="E161" s="49" t="s">
        <v>34</v>
      </c>
      <c r="F161" s="41"/>
      <c r="G161" s="38"/>
      <c r="H161" s="42" t="s">
        <v>14</v>
      </c>
      <c r="I161" s="43"/>
      <c r="J161" s="44">
        <v>260</v>
      </c>
      <c r="K161" s="45"/>
      <c r="L161" s="46"/>
      <c r="M161" s="45"/>
      <c r="N161" s="46"/>
      <c r="O161" s="45"/>
      <c r="P161" s="46"/>
      <c r="Q161" s="78"/>
    </row>
    <row r="162" spans="2:17" ht="15.75" customHeight="1" x14ac:dyDescent="0.25">
      <c r="B162" s="37"/>
      <c r="C162" s="38"/>
      <c r="D162" s="48" t="s">
        <v>127</v>
      </c>
      <c r="E162" s="49" t="s">
        <v>35</v>
      </c>
      <c r="F162" s="41"/>
      <c r="G162" s="38"/>
      <c r="H162" s="42" t="s">
        <v>14</v>
      </c>
      <c r="I162" s="43"/>
      <c r="J162" s="44">
        <v>260</v>
      </c>
      <c r="K162" s="45"/>
      <c r="L162" s="46"/>
      <c r="M162" s="45"/>
      <c r="N162" s="46"/>
      <c r="O162" s="45"/>
      <c r="P162" s="46"/>
      <c r="Q162" s="78"/>
    </row>
    <row r="163" spans="2:17" ht="15.75" customHeight="1" x14ac:dyDescent="0.25">
      <c r="B163" s="37"/>
      <c r="C163" s="38"/>
      <c r="D163" s="48" t="s">
        <v>128</v>
      </c>
      <c r="E163" s="49" t="s">
        <v>36</v>
      </c>
      <c r="F163" s="41"/>
      <c r="G163" s="38"/>
      <c r="H163" s="42" t="s">
        <v>14</v>
      </c>
      <c r="I163" s="43"/>
      <c r="J163" s="44">
        <v>260</v>
      </c>
      <c r="K163" s="45"/>
      <c r="L163" s="46"/>
      <c r="M163" s="45"/>
      <c r="N163" s="46"/>
      <c r="O163" s="45"/>
      <c r="P163" s="46"/>
      <c r="Q163" s="78"/>
    </row>
    <row r="164" spans="2:17" ht="15.75" customHeight="1" x14ac:dyDescent="0.25">
      <c r="B164" s="37"/>
      <c r="C164" s="38"/>
      <c r="D164" s="48" t="s">
        <v>129</v>
      </c>
      <c r="E164" s="49" t="s">
        <v>37</v>
      </c>
      <c r="F164" s="41"/>
      <c r="G164" s="38"/>
      <c r="H164" s="42" t="s">
        <v>14</v>
      </c>
      <c r="I164" s="43"/>
      <c r="J164" s="44">
        <v>260</v>
      </c>
      <c r="K164" s="45"/>
      <c r="L164" s="46"/>
      <c r="M164" s="45"/>
      <c r="N164" s="46"/>
      <c r="O164" s="45"/>
      <c r="P164" s="46"/>
      <c r="Q164" s="78"/>
    </row>
    <row r="165" spans="2:17" ht="15.75" customHeight="1" x14ac:dyDescent="0.25">
      <c r="B165" s="37"/>
      <c r="C165" s="38"/>
      <c r="D165" s="77"/>
      <c r="E165" s="2"/>
      <c r="F165" s="2"/>
      <c r="G165" s="38"/>
      <c r="H165" s="42"/>
      <c r="I165" s="43"/>
      <c r="J165" s="44"/>
      <c r="K165" s="45"/>
      <c r="L165" s="46"/>
      <c r="M165" s="45"/>
      <c r="N165" s="46"/>
      <c r="O165" s="45"/>
      <c r="P165" s="46"/>
      <c r="Q165" s="78"/>
    </row>
    <row r="166" spans="2:17" ht="15.75" customHeight="1" x14ac:dyDescent="0.25">
      <c r="B166" s="37"/>
      <c r="C166" s="38"/>
      <c r="D166" s="39" t="s">
        <v>20</v>
      </c>
      <c r="E166" s="49"/>
      <c r="F166" s="41"/>
      <c r="G166" s="38"/>
      <c r="H166" s="42"/>
      <c r="I166" s="43"/>
      <c r="J166" s="44"/>
      <c r="K166" s="45"/>
      <c r="L166" s="46"/>
      <c r="M166" s="45"/>
      <c r="N166" s="46"/>
      <c r="O166" s="45"/>
      <c r="P166" s="46"/>
      <c r="Q166" s="47"/>
    </row>
    <row r="167" spans="2:17" ht="15.75" customHeight="1" x14ac:dyDescent="0.25">
      <c r="B167" s="37"/>
      <c r="C167" s="38"/>
      <c r="D167" s="39" t="s">
        <v>22</v>
      </c>
      <c r="E167" s="49"/>
      <c r="F167" s="41" t="s">
        <v>23</v>
      </c>
      <c r="G167" s="38"/>
      <c r="H167" s="42"/>
      <c r="I167" s="43"/>
      <c r="J167" s="44"/>
      <c r="K167" s="45"/>
      <c r="L167" s="46"/>
      <c r="M167" s="45"/>
      <c r="N167" s="46"/>
      <c r="O167" s="45"/>
      <c r="P167" s="46"/>
      <c r="Q167" s="78"/>
    </row>
    <row r="168" spans="2:17" ht="15.75" customHeight="1" x14ac:dyDescent="0.25">
      <c r="B168" s="37"/>
      <c r="C168" s="38"/>
      <c r="D168" s="48" t="s">
        <v>130</v>
      </c>
      <c r="E168" s="49" t="s">
        <v>38</v>
      </c>
      <c r="F168" s="41"/>
      <c r="G168" s="38"/>
      <c r="H168" s="42" t="s">
        <v>14</v>
      </c>
      <c r="I168" s="43"/>
      <c r="J168" s="44">
        <v>260</v>
      </c>
      <c r="K168" s="45"/>
      <c r="L168" s="46"/>
      <c r="M168" s="45"/>
      <c r="N168" s="46"/>
      <c r="O168" s="45"/>
      <c r="P168" s="46"/>
      <c r="Q168" s="78"/>
    </row>
    <row r="169" spans="2:17" ht="15.75" customHeight="1" x14ac:dyDescent="0.25">
      <c r="B169" s="37"/>
      <c r="C169" s="38"/>
      <c r="D169" s="48" t="s">
        <v>131</v>
      </c>
      <c r="E169" s="49" t="s">
        <v>39</v>
      </c>
      <c r="F169" s="41"/>
      <c r="G169" s="38"/>
      <c r="H169" s="42" t="s">
        <v>14</v>
      </c>
      <c r="I169" s="43"/>
      <c r="J169" s="44">
        <v>260</v>
      </c>
      <c r="K169" s="45"/>
      <c r="L169" s="46"/>
      <c r="M169" s="45"/>
      <c r="N169" s="46"/>
      <c r="O169" s="45"/>
      <c r="P169" s="46"/>
      <c r="Q169" s="78"/>
    </row>
    <row r="170" spans="2:17" ht="15.75" customHeight="1" x14ac:dyDescent="0.25">
      <c r="B170" s="37"/>
      <c r="C170" s="38"/>
      <c r="D170" s="48" t="s">
        <v>132</v>
      </c>
      <c r="E170" s="49" t="s">
        <v>40</v>
      </c>
      <c r="F170" s="41"/>
      <c r="G170" s="38"/>
      <c r="H170" s="42" t="s">
        <v>14</v>
      </c>
      <c r="I170" s="43"/>
      <c r="J170" s="44">
        <v>260</v>
      </c>
      <c r="K170" s="45"/>
      <c r="L170" s="46"/>
      <c r="M170" s="45"/>
      <c r="N170" s="46"/>
      <c r="O170" s="45"/>
      <c r="P170" s="46"/>
      <c r="Q170" s="78"/>
    </row>
    <row r="171" spans="2:17" ht="15.75" customHeight="1" x14ac:dyDescent="0.25">
      <c r="B171" s="37"/>
      <c r="C171" s="38"/>
      <c r="D171" s="48" t="s">
        <v>133</v>
      </c>
      <c r="E171" s="49" t="s">
        <v>41</v>
      </c>
      <c r="F171" s="41"/>
      <c r="G171" s="38"/>
      <c r="H171" s="42" t="s">
        <v>14</v>
      </c>
      <c r="I171" s="43"/>
      <c r="J171" s="44">
        <v>260</v>
      </c>
      <c r="K171" s="45"/>
      <c r="L171" s="46"/>
      <c r="M171" s="45"/>
      <c r="N171" s="46"/>
      <c r="O171" s="45"/>
      <c r="P171" s="46"/>
      <c r="Q171" s="78"/>
    </row>
    <row r="172" spans="2:17" ht="15.75" customHeight="1" x14ac:dyDescent="0.25">
      <c r="B172" s="37"/>
      <c r="C172" s="38"/>
      <c r="D172" s="48" t="s">
        <v>134</v>
      </c>
      <c r="E172" s="49" t="s">
        <v>42</v>
      </c>
      <c r="F172" s="41"/>
      <c r="G172" s="38"/>
      <c r="H172" s="42" t="s">
        <v>14</v>
      </c>
      <c r="I172" s="43"/>
      <c r="J172" s="44">
        <v>260</v>
      </c>
      <c r="K172" s="45"/>
      <c r="L172" s="46"/>
      <c r="M172" s="45"/>
      <c r="N172" s="46"/>
      <c r="O172" s="45"/>
      <c r="P172" s="46"/>
      <c r="Q172" s="78"/>
    </row>
    <row r="173" spans="2:17" ht="15.75" customHeight="1" x14ac:dyDescent="0.25">
      <c r="B173" s="37"/>
      <c r="C173" s="38"/>
      <c r="D173" s="77"/>
      <c r="E173" s="2"/>
      <c r="F173" s="2"/>
      <c r="G173" s="38"/>
      <c r="H173" s="42"/>
      <c r="I173" s="43"/>
      <c r="J173" s="44"/>
      <c r="K173" s="45"/>
      <c r="L173" s="46"/>
      <c r="M173" s="45"/>
      <c r="N173" s="46"/>
      <c r="O173" s="45"/>
      <c r="P173" s="46"/>
      <c r="Q173" s="78"/>
    </row>
    <row r="174" spans="2:17" ht="15.75" customHeight="1" x14ac:dyDescent="0.25">
      <c r="B174" s="37"/>
      <c r="C174" s="38"/>
      <c r="D174" s="39" t="s">
        <v>20</v>
      </c>
      <c r="E174" s="49"/>
      <c r="F174" s="41"/>
      <c r="G174" s="38"/>
      <c r="H174" s="42"/>
      <c r="I174" s="43"/>
      <c r="J174" s="44"/>
      <c r="K174" s="45"/>
      <c r="L174" s="46"/>
      <c r="M174" s="45"/>
      <c r="N174" s="46"/>
      <c r="O174" s="45"/>
      <c r="P174" s="46"/>
      <c r="Q174" s="78"/>
    </row>
    <row r="175" spans="2:17" ht="15.75" customHeight="1" x14ac:dyDescent="0.25">
      <c r="B175" s="37"/>
      <c r="C175" s="38"/>
      <c r="D175" s="39" t="s">
        <v>186</v>
      </c>
      <c r="E175" s="49"/>
      <c r="F175" s="41" t="s">
        <v>23</v>
      </c>
      <c r="G175" s="38"/>
      <c r="H175" s="42"/>
      <c r="I175" s="43"/>
      <c r="J175" s="44"/>
      <c r="K175" s="45"/>
      <c r="L175" s="46"/>
      <c r="M175" s="45"/>
      <c r="N175" s="46"/>
      <c r="O175" s="45"/>
      <c r="P175" s="46"/>
      <c r="Q175" s="78"/>
    </row>
    <row r="176" spans="2:17" ht="15.75" customHeight="1" x14ac:dyDescent="0.25">
      <c r="B176" s="37"/>
      <c r="C176" s="38"/>
      <c r="D176" s="48" t="s">
        <v>187</v>
      </c>
      <c r="E176" s="49" t="s">
        <v>33</v>
      </c>
      <c r="F176" s="41"/>
      <c r="G176" s="38"/>
      <c r="H176" s="42" t="s">
        <v>14</v>
      </c>
      <c r="I176" s="43"/>
      <c r="J176" s="44">
        <v>300</v>
      </c>
      <c r="K176" s="45"/>
      <c r="L176" s="46"/>
      <c r="M176" s="45"/>
      <c r="N176" s="46"/>
      <c r="O176" s="45"/>
      <c r="P176" s="46"/>
      <c r="Q176" s="78"/>
    </row>
    <row r="177" spans="2:17" ht="15.75" x14ac:dyDescent="0.25">
      <c r="B177" s="37"/>
      <c r="C177" s="38"/>
      <c r="D177" s="48" t="s">
        <v>188</v>
      </c>
      <c r="E177" s="49" t="s">
        <v>34</v>
      </c>
      <c r="F177" s="41"/>
      <c r="G177" s="38"/>
      <c r="H177" s="42" t="s">
        <v>14</v>
      </c>
      <c r="I177" s="43"/>
      <c r="J177" s="44">
        <v>300</v>
      </c>
      <c r="K177" s="45"/>
      <c r="L177" s="46"/>
      <c r="M177" s="45"/>
      <c r="N177" s="46"/>
      <c r="O177" s="45"/>
      <c r="P177" s="46"/>
      <c r="Q177" s="78"/>
    </row>
    <row r="178" spans="2:17" ht="15.75" x14ac:dyDescent="0.25">
      <c r="B178" s="37"/>
      <c r="C178" s="38"/>
      <c r="D178" s="48" t="s">
        <v>189</v>
      </c>
      <c r="E178" s="49" t="s">
        <v>35</v>
      </c>
      <c r="F178" s="41"/>
      <c r="G178" s="38"/>
      <c r="H178" s="42" t="s">
        <v>14</v>
      </c>
      <c r="I178" s="43"/>
      <c r="J178" s="44">
        <v>300</v>
      </c>
      <c r="K178" s="45"/>
      <c r="L178" s="46"/>
      <c r="M178" s="45"/>
      <c r="N178" s="46"/>
      <c r="O178" s="45"/>
      <c r="P178" s="46"/>
      <c r="Q178" s="78"/>
    </row>
    <row r="179" spans="2:17" ht="15.75" x14ac:dyDescent="0.25">
      <c r="B179" s="37"/>
      <c r="C179" s="38"/>
      <c r="D179" s="48" t="s">
        <v>190</v>
      </c>
      <c r="E179" s="49" t="s">
        <v>36</v>
      </c>
      <c r="F179" s="41"/>
      <c r="G179" s="38"/>
      <c r="H179" s="42" t="s">
        <v>14</v>
      </c>
      <c r="I179" s="43"/>
      <c r="J179" s="44">
        <v>300</v>
      </c>
      <c r="K179" s="45"/>
      <c r="L179" s="46"/>
      <c r="M179" s="45"/>
      <c r="N179" s="46"/>
      <c r="O179" s="45"/>
      <c r="P179" s="46"/>
      <c r="Q179" s="78"/>
    </row>
    <row r="180" spans="2:17" ht="15.75" x14ac:dyDescent="0.25">
      <c r="B180" s="37"/>
      <c r="C180" s="38"/>
      <c r="D180" s="48" t="s">
        <v>191</v>
      </c>
      <c r="E180" s="49" t="s">
        <v>37</v>
      </c>
      <c r="F180" s="41"/>
      <c r="G180" s="38"/>
      <c r="H180" s="42" t="s">
        <v>14</v>
      </c>
      <c r="I180" s="43"/>
      <c r="J180" s="44">
        <v>300</v>
      </c>
      <c r="K180" s="45"/>
      <c r="L180" s="46"/>
      <c r="M180" s="45"/>
      <c r="N180" s="46"/>
      <c r="O180" s="45"/>
      <c r="P180" s="46"/>
      <c r="Q180" s="78"/>
    </row>
    <row r="181" spans="2:17" ht="15.75" x14ac:dyDescent="0.25">
      <c r="B181" s="37"/>
      <c r="C181" s="38"/>
      <c r="D181" s="77"/>
      <c r="E181" s="2"/>
      <c r="F181" s="2"/>
      <c r="G181" s="38"/>
      <c r="H181" s="42"/>
      <c r="I181" s="43"/>
      <c r="J181" s="44"/>
      <c r="K181" s="45"/>
      <c r="L181" s="46"/>
      <c r="M181" s="45"/>
      <c r="N181" s="46"/>
      <c r="O181" s="45"/>
      <c r="P181" s="46"/>
      <c r="Q181" s="78"/>
    </row>
    <row r="182" spans="2:17" ht="15.75" x14ac:dyDescent="0.25">
      <c r="B182" s="37"/>
      <c r="C182" s="38"/>
      <c r="D182" s="39" t="s">
        <v>45</v>
      </c>
      <c r="E182" s="49"/>
      <c r="F182" s="41" t="s">
        <v>201</v>
      </c>
      <c r="G182" s="38"/>
      <c r="H182" s="42"/>
      <c r="I182" s="43"/>
      <c r="J182" s="44"/>
      <c r="K182" s="45"/>
      <c r="L182" s="46"/>
      <c r="M182" s="45"/>
      <c r="N182" s="46"/>
      <c r="O182" s="45"/>
      <c r="P182" s="46"/>
      <c r="Q182" s="47"/>
    </row>
    <row r="183" spans="2:17" ht="15.75" x14ac:dyDescent="0.25">
      <c r="B183" s="37"/>
      <c r="C183" s="38"/>
      <c r="D183" s="48" t="s">
        <v>135</v>
      </c>
      <c r="E183" s="49" t="s">
        <v>43</v>
      </c>
      <c r="F183" s="41"/>
      <c r="G183" s="38"/>
      <c r="H183" s="42" t="s">
        <v>12</v>
      </c>
      <c r="I183" s="43"/>
      <c r="J183" s="44">
        <v>210</v>
      </c>
      <c r="K183" s="45"/>
      <c r="L183" s="46"/>
      <c r="M183" s="45"/>
      <c r="N183" s="46"/>
      <c r="O183" s="45"/>
      <c r="P183" s="46"/>
      <c r="Q183" s="78"/>
    </row>
    <row r="184" spans="2:17" ht="15.75" x14ac:dyDescent="0.25">
      <c r="B184" s="37"/>
      <c r="C184" s="38"/>
      <c r="D184" s="48" t="s">
        <v>136</v>
      </c>
      <c r="E184" s="49" t="s">
        <v>44</v>
      </c>
      <c r="F184" s="41"/>
      <c r="G184" s="38"/>
      <c r="H184" s="42" t="s">
        <v>12</v>
      </c>
      <c r="I184" s="43"/>
      <c r="J184" s="44">
        <v>210</v>
      </c>
      <c r="K184" s="45"/>
      <c r="L184" s="46"/>
      <c r="M184" s="45"/>
      <c r="N184" s="46"/>
      <c r="O184" s="45"/>
      <c r="P184" s="46"/>
      <c r="Q184" s="47"/>
    </row>
    <row r="185" spans="2:17" ht="15.75" x14ac:dyDescent="0.25">
      <c r="B185" s="37"/>
      <c r="C185" s="38"/>
      <c r="D185" s="48"/>
      <c r="E185" s="49"/>
      <c r="F185" s="41"/>
      <c r="G185" s="38"/>
      <c r="H185" s="42"/>
      <c r="I185" s="43"/>
      <c r="J185" s="44"/>
      <c r="K185" s="45"/>
      <c r="L185" s="46"/>
      <c r="M185" s="45"/>
      <c r="N185" s="46"/>
      <c r="O185" s="45"/>
      <c r="P185" s="46"/>
      <c r="Q185" s="47"/>
    </row>
    <row r="186" spans="2:17" ht="15.75" x14ac:dyDescent="0.25">
      <c r="B186" s="37"/>
      <c r="C186" s="38"/>
      <c r="D186" s="39" t="s">
        <v>192</v>
      </c>
      <c r="E186" s="49"/>
      <c r="F186" s="41" t="s">
        <v>201</v>
      </c>
      <c r="G186" s="38"/>
      <c r="H186" s="42"/>
      <c r="I186" s="43"/>
      <c r="J186" s="44"/>
      <c r="K186" s="45"/>
      <c r="L186" s="46"/>
      <c r="M186" s="45"/>
      <c r="N186" s="46"/>
      <c r="O186" s="45"/>
      <c r="P186" s="46"/>
      <c r="Q186" s="47"/>
    </row>
    <row r="187" spans="2:17" ht="15.75" x14ac:dyDescent="0.25">
      <c r="B187" s="37"/>
      <c r="C187" s="38"/>
      <c r="D187" s="48" t="s">
        <v>193</v>
      </c>
      <c r="E187" s="49" t="s">
        <v>43</v>
      </c>
      <c r="F187" s="41"/>
      <c r="G187" s="38"/>
      <c r="H187" s="42" t="s">
        <v>12</v>
      </c>
      <c r="I187" s="43"/>
      <c r="J187" s="44">
        <v>250</v>
      </c>
      <c r="K187" s="45"/>
      <c r="L187" s="46"/>
      <c r="M187" s="45"/>
      <c r="N187" s="46"/>
      <c r="O187" s="45"/>
      <c r="P187" s="46"/>
      <c r="Q187" s="78"/>
    </row>
    <row r="188" spans="2:17" ht="15.75" x14ac:dyDescent="0.25">
      <c r="B188" s="37"/>
      <c r="C188" s="38"/>
      <c r="D188" s="48" t="s">
        <v>194</v>
      </c>
      <c r="E188" s="49" t="s">
        <v>44</v>
      </c>
      <c r="F188" s="41"/>
      <c r="G188" s="38"/>
      <c r="H188" s="42" t="s">
        <v>12</v>
      </c>
      <c r="I188" s="43"/>
      <c r="J188" s="44">
        <v>250</v>
      </c>
      <c r="K188" s="45"/>
      <c r="L188" s="46"/>
      <c r="M188" s="45"/>
      <c r="N188" s="46"/>
      <c r="O188" s="45"/>
      <c r="P188" s="46"/>
      <c r="Q188" s="47"/>
    </row>
    <row r="189" spans="2:17" ht="15.75" x14ac:dyDescent="0.25">
      <c r="B189" s="37"/>
      <c r="C189" s="38"/>
      <c r="D189" s="48"/>
      <c r="E189" s="49"/>
      <c r="F189" s="41"/>
      <c r="G189" s="38"/>
      <c r="H189" s="42"/>
      <c r="I189" s="43"/>
      <c r="J189" s="44"/>
      <c r="K189" s="45"/>
      <c r="L189" s="46"/>
      <c r="M189" s="45"/>
      <c r="N189" s="46"/>
      <c r="O189" s="45"/>
      <c r="P189" s="46"/>
      <c r="Q189" s="47"/>
    </row>
    <row r="190" spans="2:17" ht="15.75" x14ac:dyDescent="0.25">
      <c r="B190" s="37"/>
      <c r="C190" s="38"/>
      <c r="D190" s="39" t="s">
        <v>46</v>
      </c>
      <c r="E190" s="49"/>
      <c r="F190" s="41" t="s">
        <v>47</v>
      </c>
      <c r="G190" s="38"/>
      <c r="H190" s="42"/>
      <c r="I190" s="43"/>
      <c r="J190" s="44"/>
      <c r="K190" s="45"/>
      <c r="L190" s="46"/>
      <c r="M190" s="45"/>
      <c r="N190" s="46"/>
      <c r="O190" s="45"/>
      <c r="P190" s="46"/>
      <c r="Q190" s="47"/>
    </row>
    <row r="191" spans="2:17" ht="15.75" x14ac:dyDescent="0.25">
      <c r="B191" s="37"/>
      <c r="C191" s="38"/>
      <c r="D191" s="48" t="s">
        <v>137</v>
      </c>
      <c r="E191" s="49" t="s">
        <v>33</v>
      </c>
      <c r="F191" s="2"/>
      <c r="G191" s="38"/>
      <c r="H191" s="42" t="s">
        <v>12</v>
      </c>
      <c r="I191" s="43"/>
      <c r="J191" s="44">
        <v>165</v>
      </c>
      <c r="K191" s="45"/>
      <c r="L191" s="46"/>
      <c r="M191" s="45"/>
      <c r="N191" s="46"/>
      <c r="O191" s="45"/>
      <c r="P191" s="46"/>
      <c r="Q191" s="78"/>
    </row>
    <row r="192" spans="2:17" ht="15.75" x14ac:dyDescent="0.25">
      <c r="B192" s="37"/>
      <c r="C192" s="38"/>
      <c r="D192" s="48" t="s">
        <v>138</v>
      </c>
      <c r="E192" s="49" t="s">
        <v>34</v>
      </c>
      <c r="F192" s="41"/>
      <c r="G192" s="38"/>
      <c r="H192" s="42" t="s">
        <v>12</v>
      </c>
      <c r="I192" s="43"/>
      <c r="J192" s="44">
        <v>165</v>
      </c>
      <c r="K192" s="45"/>
      <c r="L192" s="46"/>
      <c r="M192" s="45"/>
      <c r="N192" s="46"/>
      <c r="O192" s="45"/>
      <c r="P192" s="46"/>
      <c r="Q192" s="78"/>
    </row>
    <row r="193" spans="2:17" ht="15.75" x14ac:dyDescent="0.25">
      <c r="B193" s="37"/>
      <c r="C193" s="38"/>
      <c r="D193" s="48" t="s">
        <v>139</v>
      </c>
      <c r="E193" s="49" t="s">
        <v>35</v>
      </c>
      <c r="F193" s="41"/>
      <c r="G193" s="38"/>
      <c r="H193" s="42" t="s">
        <v>12</v>
      </c>
      <c r="I193" s="43"/>
      <c r="J193" s="44">
        <v>165</v>
      </c>
      <c r="K193" s="45"/>
      <c r="L193" s="46"/>
      <c r="M193" s="45"/>
      <c r="N193" s="46"/>
      <c r="O193" s="45"/>
      <c r="P193" s="46"/>
      <c r="Q193" s="78"/>
    </row>
    <row r="194" spans="2:17" ht="15.75" x14ac:dyDescent="0.25">
      <c r="B194" s="37"/>
      <c r="C194" s="38"/>
      <c r="D194" s="48" t="s">
        <v>140</v>
      </c>
      <c r="E194" s="49" t="s">
        <v>36</v>
      </c>
      <c r="F194" s="41"/>
      <c r="G194" s="38"/>
      <c r="H194" s="42" t="s">
        <v>12</v>
      </c>
      <c r="I194" s="43"/>
      <c r="J194" s="44">
        <v>165</v>
      </c>
      <c r="K194" s="45"/>
      <c r="L194" s="46"/>
      <c r="M194" s="45"/>
      <c r="N194" s="46"/>
      <c r="O194" s="45"/>
      <c r="P194" s="46"/>
      <c r="Q194" s="78"/>
    </row>
    <row r="195" spans="2:17" ht="15.75" x14ac:dyDescent="0.25">
      <c r="B195" s="37"/>
      <c r="C195" s="38"/>
      <c r="D195" s="48" t="s">
        <v>141</v>
      </c>
      <c r="E195" s="49" t="s">
        <v>37</v>
      </c>
      <c r="F195" s="41"/>
      <c r="G195" s="38"/>
      <c r="H195" s="42" t="s">
        <v>12</v>
      </c>
      <c r="I195" s="43"/>
      <c r="J195" s="44">
        <v>165</v>
      </c>
      <c r="K195" s="45"/>
      <c r="L195" s="46"/>
      <c r="M195" s="45"/>
      <c r="N195" s="46"/>
      <c r="O195" s="45"/>
      <c r="P195" s="46"/>
      <c r="Q195" s="78"/>
    </row>
    <row r="196" spans="2:17" ht="15.75" x14ac:dyDescent="0.25">
      <c r="B196" s="37"/>
      <c r="C196" s="38"/>
      <c r="D196" s="77"/>
      <c r="E196" s="2"/>
      <c r="F196" s="41"/>
      <c r="G196" s="38"/>
      <c r="H196" s="42"/>
      <c r="I196" s="43"/>
      <c r="J196" s="44"/>
      <c r="K196" s="45"/>
      <c r="L196" s="46"/>
      <c r="M196" s="45"/>
      <c r="N196" s="46"/>
      <c r="O196" s="45"/>
      <c r="P196" s="46"/>
      <c r="Q196" s="78"/>
    </row>
    <row r="197" spans="2:17" ht="15.75" x14ac:dyDescent="0.25">
      <c r="B197" s="37"/>
      <c r="C197" s="38"/>
      <c r="D197" s="39" t="s">
        <v>195</v>
      </c>
      <c r="E197" s="49"/>
      <c r="F197" s="41" t="s">
        <v>48</v>
      </c>
      <c r="G197" s="38"/>
      <c r="H197" s="42"/>
      <c r="I197" s="43"/>
      <c r="J197" s="44"/>
      <c r="K197" s="45"/>
      <c r="L197" s="46"/>
      <c r="M197" s="45"/>
      <c r="N197" s="46"/>
      <c r="O197" s="45"/>
      <c r="P197" s="46"/>
      <c r="Q197" s="47"/>
    </row>
    <row r="198" spans="2:17" ht="15.75" x14ac:dyDescent="0.25">
      <c r="B198" s="37"/>
      <c r="C198" s="38"/>
      <c r="D198" s="48" t="s">
        <v>142</v>
      </c>
      <c r="E198" s="49" t="s">
        <v>38</v>
      </c>
      <c r="F198" s="41"/>
      <c r="G198" s="38"/>
      <c r="H198" s="42" t="s">
        <v>12</v>
      </c>
      <c r="I198" s="43"/>
      <c r="J198" s="44">
        <v>250</v>
      </c>
      <c r="K198" s="45"/>
      <c r="L198" s="46"/>
      <c r="M198" s="45"/>
      <c r="N198" s="46"/>
      <c r="O198" s="45"/>
      <c r="P198" s="46"/>
      <c r="Q198" s="47"/>
    </row>
    <row r="199" spans="2:17" ht="15.75" x14ac:dyDescent="0.25">
      <c r="B199" s="37"/>
      <c r="C199" s="38"/>
      <c r="D199" s="48" t="s">
        <v>143</v>
      </c>
      <c r="E199" s="49" t="s">
        <v>39</v>
      </c>
      <c r="F199" s="41"/>
      <c r="G199" s="38"/>
      <c r="H199" s="42" t="s">
        <v>12</v>
      </c>
      <c r="I199" s="43"/>
      <c r="J199" s="44">
        <v>250</v>
      </c>
      <c r="K199" s="45"/>
      <c r="L199" s="46"/>
      <c r="M199" s="45"/>
      <c r="N199" s="46"/>
      <c r="O199" s="45"/>
      <c r="P199" s="46"/>
      <c r="Q199" s="47"/>
    </row>
    <row r="200" spans="2:17" ht="15.75" x14ac:dyDescent="0.25">
      <c r="B200" s="37"/>
      <c r="C200" s="38"/>
      <c r="D200" s="48" t="s">
        <v>144</v>
      </c>
      <c r="E200" s="49" t="s">
        <v>40</v>
      </c>
      <c r="F200" s="41"/>
      <c r="G200" s="38"/>
      <c r="H200" s="42" t="s">
        <v>12</v>
      </c>
      <c r="I200" s="43"/>
      <c r="J200" s="44">
        <v>250</v>
      </c>
      <c r="K200" s="45"/>
      <c r="L200" s="46"/>
      <c r="M200" s="45"/>
      <c r="N200" s="46"/>
      <c r="O200" s="45"/>
      <c r="P200" s="46"/>
      <c r="Q200" s="47"/>
    </row>
    <row r="201" spans="2:17" ht="15.75" x14ac:dyDescent="0.25">
      <c r="B201" s="37"/>
      <c r="C201" s="38"/>
      <c r="D201" s="48" t="s">
        <v>145</v>
      </c>
      <c r="E201" s="49" t="s">
        <v>41</v>
      </c>
      <c r="F201" s="41"/>
      <c r="G201" s="38"/>
      <c r="H201" s="42" t="s">
        <v>12</v>
      </c>
      <c r="I201" s="43"/>
      <c r="J201" s="44">
        <v>250</v>
      </c>
      <c r="K201" s="45"/>
      <c r="L201" s="46"/>
      <c r="M201" s="45"/>
      <c r="N201" s="46"/>
      <c r="O201" s="45"/>
      <c r="P201" s="46"/>
      <c r="Q201" s="47"/>
    </row>
    <row r="202" spans="2:17" ht="15.75" x14ac:dyDescent="0.25">
      <c r="B202" s="37"/>
      <c r="C202" s="38"/>
      <c r="D202" s="48" t="s">
        <v>146</v>
      </c>
      <c r="E202" s="49" t="s">
        <v>42</v>
      </c>
      <c r="F202" s="41"/>
      <c r="G202" s="38"/>
      <c r="H202" s="42" t="s">
        <v>12</v>
      </c>
      <c r="I202" s="43"/>
      <c r="J202" s="44">
        <v>250</v>
      </c>
      <c r="K202" s="45"/>
      <c r="L202" s="46"/>
      <c r="M202" s="45"/>
      <c r="N202" s="46"/>
      <c r="O202" s="45"/>
      <c r="P202" s="46"/>
      <c r="Q202" s="47"/>
    </row>
    <row r="203" spans="2:17" ht="15.75" x14ac:dyDescent="0.25">
      <c r="B203" s="37"/>
      <c r="C203" s="38"/>
      <c r="D203" s="77"/>
      <c r="E203" s="2"/>
      <c r="F203" s="2"/>
      <c r="G203" s="38"/>
      <c r="H203" s="42"/>
      <c r="I203" s="43"/>
      <c r="J203" s="44"/>
      <c r="K203" s="45"/>
      <c r="L203" s="46"/>
      <c r="M203" s="45"/>
      <c r="N203" s="46"/>
      <c r="O203" s="45"/>
      <c r="P203" s="46"/>
      <c r="Q203" s="47"/>
    </row>
    <row r="204" spans="2:17" ht="15.75" x14ac:dyDescent="0.25">
      <c r="B204" s="37"/>
      <c r="C204" s="38"/>
      <c r="D204" s="39" t="s">
        <v>49</v>
      </c>
      <c r="E204" s="49"/>
      <c r="F204" s="41" t="s">
        <v>50</v>
      </c>
      <c r="G204" s="38"/>
      <c r="H204" s="42"/>
      <c r="I204" s="43"/>
      <c r="J204" s="44"/>
      <c r="K204" s="45"/>
      <c r="L204" s="46"/>
      <c r="M204" s="45"/>
      <c r="N204" s="46"/>
      <c r="O204" s="45"/>
      <c r="P204" s="46"/>
      <c r="Q204" s="47"/>
    </row>
    <row r="205" spans="2:17" ht="15.75" x14ac:dyDescent="0.25">
      <c r="B205" s="37"/>
      <c r="C205" s="38"/>
      <c r="D205" s="48" t="s">
        <v>147</v>
      </c>
      <c r="E205" s="49" t="s">
        <v>51</v>
      </c>
      <c r="F205" s="41"/>
      <c r="G205" s="38"/>
      <c r="H205" s="42" t="s">
        <v>14</v>
      </c>
      <c r="I205" s="43"/>
      <c r="J205" s="44">
        <v>14</v>
      </c>
      <c r="K205" s="45"/>
      <c r="L205" s="46"/>
      <c r="M205" s="45"/>
      <c r="N205" s="46"/>
      <c r="O205" s="45"/>
      <c r="P205" s="46"/>
      <c r="Q205" s="47"/>
    </row>
    <row r="206" spans="2:17" ht="15.75" x14ac:dyDescent="0.25">
      <c r="B206" s="37"/>
      <c r="C206" s="38"/>
      <c r="D206" s="48" t="s">
        <v>148</v>
      </c>
      <c r="E206" s="49" t="s">
        <v>52</v>
      </c>
      <c r="F206" s="41"/>
      <c r="G206" s="38"/>
      <c r="H206" s="42" t="s">
        <v>14</v>
      </c>
      <c r="I206" s="43"/>
      <c r="J206" s="44">
        <v>14</v>
      </c>
      <c r="K206" s="45"/>
      <c r="L206" s="46"/>
      <c r="M206" s="45"/>
      <c r="N206" s="46"/>
      <c r="O206" s="45"/>
      <c r="P206" s="46"/>
      <c r="Q206" s="47"/>
    </row>
    <row r="207" spans="2:17" ht="15.75" x14ac:dyDescent="0.25">
      <c r="B207" s="37"/>
      <c r="C207" s="38"/>
      <c r="D207" s="48" t="s">
        <v>149</v>
      </c>
      <c r="E207" s="49" t="s">
        <v>53</v>
      </c>
      <c r="F207" s="41"/>
      <c r="G207" s="38"/>
      <c r="H207" s="42" t="s">
        <v>14</v>
      </c>
      <c r="I207" s="43"/>
      <c r="J207" s="44">
        <v>14</v>
      </c>
      <c r="K207" s="45"/>
      <c r="L207" s="46"/>
      <c r="M207" s="45"/>
      <c r="N207" s="46"/>
      <c r="O207" s="45"/>
      <c r="P207" s="46"/>
      <c r="Q207" s="47"/>
    </row>
    <row r="208" spans="2:17" ht="15.75" x14ac:dyDescent="0.25">
      <c r="B208" s="37"/>
      <c r="C208" s="38"/>
      <c r="D208" s="48" t="s">
        <v>150</v>
      </c>
      <c r="E208" s="49" t="s">
        <v>54</v>
      </c>
      <c r="F208" s="41"/>
      <c r="G208" s="38"/>
      <c r="H208" s="42" t="s">
        <v>14</v>
      </c>
      <c r="I208" s="43"/>
      <c r="J208" s="44">
        <v>14</v>
      </c>
      <c r="K208" s="45"/>
      <c r="L208" s="46"/>
      <c r="M208" s="45"/>
      <c r="N208" s="46"/>
      <c r="O208" s="45"/>
      <c r="P208" s="46"/>
      <c r="Q208" s="47"/>
    </row>
    <row r="209" spans="2:17" ht="15.75" x14ac:dyDescent="0.25">
      <c r="B209" s="37"/>
      <c r="C209" s="38"/>
      <c r="D209" s="48" t="s">
        <v>151</v>
      </c>
      <c r="E209" s="49" t="s">
        <v>55</v>
      </c>
      <c r="F209" s="41"/>
      <c r="G209" s="38"/>
      <c r="H209" s="42" t="s">
        <v>14</v>
      </c>
      <c r="I209" s="43"/>
      <c r="J209" s="44">
        <v>14</v>
      </c>
      <c r="K209" s="45"/>
      <c r="L209" s="46"/>
      <c r="M209" s="45"/>
      <c r="N209" s="46"/>
      <c r="O209" s="45"/>
      <c r="P209" s="46"/>
      <c r="Q209" s="47"/>
    </row>
    <row r="210" spans="2:17" ht="15.75" x14ac:dyDescent="0.25">
      <c r="B210" s="37"/>
      <c r="C210" s="38"/>
      <c r="D210" s="48"/>
      <c r="E210" s="2"/>
      <c r="F210" s="2"/>
      <c r="G210" s="38"/>
      <c r="H210" s="42"/>
      <c r="I210" s="43"/>
      <c r="J210" s="44"/>
      <c r="K210" s="45"/>
      <c r="L210" s="46"/>
      <c r="M210" s="45"/>
      <c r="N210" s="46"/>
      <c r="O210" s="45"/>
      <c r="P210" s="46"/>
      <c r="Q210" s="47"/>
    </row>
    <row r="211" spans="2:17" ht="15.75" x14ac:dyDescent="0.25">
      <c r="B211" s="37"/>
      <c r="C211" s="38"/>
      <c r="D211" s="39" t="s">
        <v>56</v>
      </c>
      <c r="E211" s="49"/>
      <c r="F211" s="41" t="s">
        <v>57</v>
      </c>
      <c r="G211" s="38"/>
      <c r="H211" s="42"/>
      <c r="I211" s="43"/>
      <c r="J211" s="44"/>
      <c r="K211" s="45"/>
      <c r="L211" s="46"/>
      <c r="M211" s="45"/>
      <c r="N211" s="46"/>
      <c r="O211" s="45"/>
      <c r="P211" s="46"/>
      <c r="Q211" s="47"/>
    </row>
    <row r="212" spans="2:17" ht="15.75" x14ac:dyDescent="0.25">
      <c r="B212" s="37"/>
      <c r="C212" s="38"/>
      <c r="D212" s="48" t="s">
        <v>153</v>
      </c>
      <c r="E212" s="49" t="s">
        <v>51</v>
      </c>
      <c r="F212" s="41"/>
      <c r="G212" s="38"/>
      <c r="H212" s="42" t="s">
        <v>14</v>
      </c>
      <c r="I212" s="43"/>
      <c r="J212" s="44">
        <v>21</v>
      </c>
      <c r="K212" s="45"/>
      <c r="L212" s="46"/>
      <c r="M212" s="45"/>
      <c r="N212" s="46"/>
      <c r="O212" s="45"/>
      <c r="P212" s="46"/>
      <c r="Q212" s="47"/>
    </row>
    <row r="213" spans="2:17" ht="15.75" x14ac:dyDescent="0.25">
      <c r="B213" s="37"/>
      <c r="C213" s="38"/>
      <c r="D213" s="48" t="s">
        <v>152</v>
      </c>
      <c r="E213" s="49" t="s">
        <v>52</v>
      </c>
      <c r="F213" s="41"/>
      <c r="G213" s="38"/>
      <c r="H213" s="42" t="s">
        <v>14</v>
      </c>
      <c r="I213" s="43"/>
      <c r="J213" s="44">
        <v>21</v>
      </c>
      <c r="K213" s="45"/>
      <c r="L213" s="46"/>
      <c r="M213" s="45"/>
      <c r="N213" s="46"/>
      <c r="O213" s="45"/>
      <c r="P213" s="46"/>
      <c r="Q213" s="47"/>
    </row>
    <row r="214" spans="2:17" ht="15.75" x14ac:dyDescent="0.25">
      <c r="B214" s="37"/>
      <c r="C214" s="38"/>
      <c r="D214" s="48" t="s">
        <v>154</v>
      </c>
      <c r="E214" s="49" t="s">
        <v>53</v>
      </c>
      <c r="F214" s="41"/>
      <c r="G214" s="38"/>
      <c r="H214" s="42" t="s">
        <v>14</v>
      </c>
      <c r="I214" s="43"/>
      <c r="J214" s="44">
        <v>21</v>
      </c>
      <c r="K214" s="45"/>
      <c r="L214" s="46"/>
      <c r="M214" s="45"/>
      <c r="N214" s="46"/>
      <c r="O214" s="45"/>
      <c r="P214" s="46"/>
      <c r="Q214" s="47"/>
    </row>
    <row r="215" spans="2:17" ht="15.75" x14ac:dyDescent="0.25">
      <c r="B215" s="37"/>
      <c r="C215" s="38"/>
      <c r="D215" s="48" t="s">
        <v>155</v>
      </c>
      <c r="E215" s="49" t="s">
        <v>54</v>
      </c>
      <c r="F215" s="41"/>
      <c r="G215" s="38"/>
      <c r="H215" s="42" t="s">
        <v>14</v>
      </c>
      <c r="I215" s="43"/>
      <c r="J215" s="44">
        <v>21</v>
      </c>
      <c r="K215" s="45"/>
      <c r="L215" s="46"/>
      <c r="M215" s="45"/>
      <c r="N215" s="46"/>
      <c r="O215" s="45"/>
      <c r="P215" s="46"/>
      <c r="Q215" s="47"/>
    </row>
    <row r="216" spans="2:17" ht="15.75" x14ac:dyDescent="0.25">
      <c r="B216" s="37"/>
      <c r="C216" s="38"/>
      <c r="D216" s="48" t="s">
        <v>156</v>
      </c>
      <c r="E216" s="49" t="s">
        <v>55</v>
      </c>
      <c r="F216" s="41"/>
      <c r="G216" s="38"/>
      <c r="H216" s="42" t="s">
        <v>14</v>
      </c>
      <c r="I216" s="43"/>
      <c r="J216" s="44">
        <v>21</v>
      </c>
      <c r="K216" s="45"/>
      <c r="L216" s="46"/>
      <c r="M216" s="45"/>
      <c r="N216" s="46"/>
      <c r="O216" s="45"/>
      <c r="P216" s="46"/>
      <c r="Q216" s="47"/>
    </row>
    <row r="217" spans="2:17" ht="15.75" x14ac:dyDescent="0.25">
      <c r="B217" s="50"/>
      <c r="C217" s="51"/>
      <c r="D217" s="52"/>
      <c r="E217" s="53"/>
      <c r="F217" s="54"/>
      <c r="G217" s="51"/>
      <c r="H217" s="55"/>
      <c r="I217" s="56"/>
      <c r="J217" s="57"/>
      <c r="K217" s="58"/>
      <c r="L217" s="57"/>
      <c r="M217" s="58"/>
      <c r="N217" s="57"/>
      <c r="O217" s="58"/>
      <c r="P217" s="59"/>
      <c r="Q217" s="60"/>
    </row>
    <row r="218" spans="2:17" ht="15.75" x14ac:dyDescent="0.25">
      <c r="B218" s="61"/>
      <c r="C218" s="61"/>
      <c r="D218" s="62"/>
      <c r="E218" s="63"/>
      <c r="F218" s="64"/>
      <c r="G218" s="61"/>
      <c r="H218" s="65"/>
      <c r="I218" s="66"/>
      <c r="J218" s="67"/>
      <c r="K218" s="68"/>
      <c r="L218" s="67"/>
      <c r="M218" s="68"/>
      <c r="N218" s="67"/>
      <c r="O218" s="68"/>
      <c r="P218" s="67"/>
      <c r="Q218" s="68"/>
    </row>
    <row r="219" spans="2:17" ht="15.75" x14ac:dyDescent="0.25">
      <c r="B219" s="61"/>
      <c r="C219" s="61"/>
      <c r="D219" s="62"/>
      <c r="E219" s="63"/>
      <c r="F219" s="64"/>
      <c r="G219" s="61"/>
      <c r="H219" s="65"/>
      <c r="I219" s="66"/>
      <c r="J219" s="67"/>
      <c r="K219" s="68"/>
      <c r="L219" s="67"/>
      <c r="M219" s="68"/>
      <c r="N219" s="67"/>
      <c r="O219" s="68"/>
      <c r="P219" s="67"/>
      <c r="Q219" s="68"/>
    </row>
    <row r="220" spans="2:17" ht="15.75" x14ac:dyDescent="0.25">
      <c r="B220" s="61"/>
      <c r="C220" s="61"/>
      <c r="D220" s="62"/>
      <c r="E220" s="63"/>
      <c r="F220" s="64"/>
      <c r="G220" s="61"/>
      <c r="H220" s="65"/>
      <c r="I220" s="66"/>
      <c r="J220" s="67"/>
      <c r="K220" s="68"/>
      <c r="L220" s="67"/>
      <c r="M220" s="68"/>
      <c r="N220" s="67"/>
      <c r="O220" s="68"/>
      <c r="P220" s="67"/>
      <c r="Q220" s="68"/>
    </row>
  </sheetData>
  <sortState ref="D27:E33">
    <sortCondition ref="D27"/>
  </sortState>
  <mergeCells count="15">
    <mergeCell ref="B1:H2"/>
    <mergeCell ref="I1:Q1"/>
    <mergeCell ref="I2:K2"/>
    <mergeCell ref="L2:M2"/>
    <mergeCell ref="N2:O2"/>
    <mergeCell ref="P2:Q2"/>
    <mergeCell ref="O3:O4"/>
    <mergeCell ref="P3:P4"/>
    <mergeCell ref="Q3:Q4"/>
    <mergeCell ref="B3:D4"/>
    <mergeCell ref="E3:G4"/>
    <mergeCell ref="K3:K4"/>
    <mergeCell ref="L3:L4"/>
    <mergeCell ref="M3:M4"/>
    <mergeCell ref="N3:N4"/>
  </mergeCells>
  <printOptions horizontalCentered="1"/>
  <pageMargins left="0.11811023622047245" right="0.11811023622047245" top="0.35433070866141736" bottom="0.55118110236220474" header="0.31496062992125984" footer="0.11811023622047245"/>
  <pageSetup paperSize="9" scale="69" fitToHeight="0" orientation="portrait" r:id="rId1"/>
  <headerFooter>
    <oddFooter>&amp;L&amp;F&amp;C&amp;A&amp;Rpagina &amp;P</oddFooter>
  </headerFooter>
  <rowBreaks count="3" manualBreakCount="3">
    <brk id="70" max="16383" man="1"/>
    <brk id="133" max="16383" man="1"/>
    <brk id="196" max="16383" man="1"/>
  </rowBreaks>
  <ignoredErrors>
    <ignoredError sqref="D8:D71 D77:D216 D72:D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Listino EUR</vt:lpstr>
      <vt:lpstr>'Listino EUR'!Area_stampa</vt:lpstr>
      <vt:lpstr>'Listino EUR'!Titoli_stampa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Franchini</dc:creator>
  <cp:lastModifiedBy>Cinzia Mediani</cp:lastModifiedBy>
  <cp:lastPrinted>2017-09-20T16:48:01Z</cp:lastPrinted>
  <dcterms:created xsi:type="dcterms:W3CDTF">2011-02-17T14:25:15Z</dcterms:created>
  <dcterms:modified xsi:type="dcterms:W3CDTF">2017-09-20T16:48:02Z</dcterms:modified>
</cp:coreProperties>
</file>